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Mendurance Nederland\Wedstrijden\2020\Echten\"/>
    </mc:Choice>
  </mc:AlternateContent>
  <xr:revisionPtr revIDLastSave="0" documentId="8_{B1D7B2C6-2417-4B81-83E1-1B08A3D6CBB6}" xr6:coauthVersionLast="45" xr6:coauthVersionMax="45" xr10:uidLastSave="{00000000-0000-0000-0000-000000000000}"/>
  <bookViews>
    <workbookView xWindow="-120" yWindow="-120" windowWidth="29040" windowHeight="15840" xr2:uid="{C8F1873D-1CA7-468C-8859-73FF5641185A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8" i="1" l="1"/>
  <c r="C418" i="1"/>
  <c r="E417" i="1"/>
  <c r="C417" i="1"/>
  <c r="E416" i="1"/>
  <c r="C416" i="1"/>
  <c r="J415" i="1"/>
  <c r="I415" i="1"/>
  <c r="H415" i="1"/>
  <c r="E415" i="1"/>
  <c r="B415" i="1"/>
  <c r="E414" i="1"/>
  <c r="C414" i="1"/>
  <c r="E413" i="1"/>
  <c r="C413" i="1"/>
  <c r="E412" i="1"/>
  <c r="C412" i="1"/>
  <c r="J411" i="1"/>
  <c r="I411" i="1"/>
  <c r="H411" i="1"/>
  <c r="E411" i="1"/>
  <c r="B411" i="1"/>
  <c r="E410" i="1"/>
  <c r="C410" i="1"/>
  <c r="E409" i="1"/>
  <c r="C409" i="1"/>
  <c r="E408" i="1"/>
  <c r="C408" i="1"/>
  <c r="J407" i="1"/>
  <c r="I407" i="1"/>
  <c r="H407" i="1"/>
  <c r="E407" i="1"/>
  <c r="B407" i="1"/>
  <c r="E406" i="1"/>
  <c r="C406" i="1"/>
  <c r="E405" i="1"/>
  <c r="C405" i="1"/>
  <c r="E404" i="1"/>
  <c r="C404" i="1"/>
  <c r="J403" i="1"/>
  <c r="I403" i="1"/>
  <c r="H403" i="1"/>
  <c r="E403" i="1"/>
  <c r="B403" i="1"/>
  <c r="E402" i="1"/>
  <c r="C402" i="1"/>
  <c r="E401" i="1"/>
  <c r="C401" i="1"/>
  <c r="E400" i="1"/>
  <c r="C400" i="1"/>
  <c r="J399" i="1"/>
  <c r="I399" i="1"/>
  <c r="H399" i="1"/>
  <c r="E399" i="1"/>
  <c r="B399" i="1"/>
  <c r="E398" i="1"/>
  <c r="C398" i="1"/>
  <c r="E397" i="1"/>
  <c r="C397" i="1"/>
  <c r="E396" i="1"/>
  <c r="C396" i="1"/>
  <c r="J395" i="1"/>
  <c r="I395" i="1"/>
  <c r="H395" i="1"/>
  <c r="E395" i="1"/>
  <c r="B395" i="1"/>
  <c r="E394" i="1"/>
  <c r="C394" i="1"/>
  <c r="E393" i="1"/>
  <c r="C393" i="1"/>
  <c r="E392" i="1"/>
  <c r="C392" i="1"/>
  <c r="J391" i="1"/>
  <c r="I391" i="1"/>
  <c r="H391" i="1"/>
  <c r="E391" i="1"/>
  <c r="B391" i="1"/>
  <c r="E390" i="1"/>
  <c r="C390" i="1"/>
  <c r="E389" i="1"/>
  <c r="C389" i="1"/>
  <c r="E388" i="1"/>
  <c r="C388" i="1"/>
  <c r="J387" i="1"/>
  <c r="I387" i="1"/>
  <c r="H387" i="1"/>
  <c r="E387" i="1"/>
  <c r="B387" i="1"/>
  <c r="E386" i="1"/>
  <c r="C386" i="1"/>
  <c r="E385" i="1"/>
  <c r="C385" i="1"/>
  <c r="E384" i="1"/>
  <c r="C384" i="1"/>
  <c r="J383" i="1"/>
  <c r="I383" i="1"/>
  <c r="H383" i="1"/>
  <c r="E383" i="1"/>
  <c r="B383" i="1"/>
  <c r="E382" i="1"/>
  <c r="C382" i="1"/>
  <c r="E381" i="1"/>
  <c r="C381" i="1"/>
  <c r="E380" i="1"/>
  <c r="C380" i="1"/>
  <c r="J379" i="1"/>
  <c r="I379" i="1"/>
  <c r="H379" i="1"/>
  <c r="E379" i="1"/>
  <c r="B379" i="1"/>
  <c r="J377" i="1"/>
  <c r="C377" i="1"/>
  <c r="E376" i="1"/>
  <c r="C376" i="1"/>
  <c r="E375" i="1"/>
  <c r="C375" i="1"/>
  <c r="E374" i="1"/>
  <c r="C374" i="1"/>
  <c r="J373" i="1"/>
  <c r="I373" i="1"/>
  <c r="H373" i="1"/>
  <c r="E373" i="1"/>
  <c r="B373" i="1"/>
  <c r="E372" i="1"/>
  <c r="C372" i="1"/>
  <c r="E371" i="1"/>
  <c r="C371" i="1"/>
  <c r="E370" i="1"/>
  <c r="C370" i="1"/>
  <c r="J369" i="1"/>
  <c r="I369" i="1"/>
  <c r="H369" i="1"/>
  <c r="E369" i="1"/>
  <c r="B369" i="1"/>
  <c r="E368" i="1"/>
  <c r="C368" i="1"/>
  <c r="E367" i="1"/>
  <c r="C367" i="1"/>
  <c r="E366" i="1"/>
  <c r="C366" i="1"/>
  <c r="J365" i="1"/>
  <c r="I365" i="1"/>
  <c r="H365" i="1"/>
  <c r="E365" i="1"/>
  <c r="B365" i="1"/>
  <c r="E364" i="1"/>
  <c r="C364" i="1"/>
  <c r="E363" i="1"/>
  <c r="C363" i="1"/>
  <c r="E362" i="1"/>
  <c r="C362" i="1"/>
  <c r="J361" i="1"/>
  <c r="I361" i="1"/>
  <c r="H361" i="1"/>
  <c r="E361" i="1"/>
  <c r="B361" i="1"/>
  <c r="E360" i="1"/>
  <c r="C360" i="1"/>
  <c r="E359" i="1"/>
  <c r="C359" i="1"/>
  <c r="E358" i="1"/>
  <c r="C358" i="1"/>
  <c r="J357" i="1"/>
  <c r="I357" i="1"/>
  <c r="H357" i="1"/>
  <c r="E357" i="1"/>
  <c r="B357" i="1"/>
  <c r="E356" i="1"/>
  <c r="C356" i="1"/>
  <c r="E355" i="1"/>
  <c r="C355" i="1"/>
  <c r="E354" i="1"/>
  <c r="C354" i="1"/>
  <c r="J353" i="1"/>
  <c r="I353" i="1"/>
  <c r="H353" i="1"/>
  <c r="E353" i="1"/>
  <c r="B353" i="1"/>
  <c r="E352" i="1"/>
  <c r="C352" i="1"/>
  <c r="E351" i="1"/>
  <c r="C351" i="1"/>
  <c r="E350" i="1"/>
  <c r="C350" i="1"/>
  <c r="J349" i="1"/>
  <c r="I349" i="1"/>
  <c r="H349" i="1"/>
  <c r="E349" i="1"/>
  <c r="B349" i="1"/>
  <c r="E348" i="1"/>
  <c r="C348" i="1"/>
  <c r="E347" i="1"/>
  <c r="C347" i="1"/>
  <c r="E346" i="1"/>
  <c r="C346" i="1"/>
  <c r="J345" i="1"/>
  <c r="I345" i="1"/>
  <c r="H345" i="1"/>
  <c r="E345" i="1"/>
  <c r="B345" i="1"/>
  <c r="E344" i="1"/>
  <c r="C344" i="1"/>
  <c r="E343" i="1"/>
  <c r="C343" i="1"/>
  <c r="E342" i="1"/>
  <c r="C342" i="1"/>
  <c r="J341" i="1"/>
  <c r="I341" i="1"/>
  <c r="H341" i="1"/>
  <c r="E341" i="1"/>
  <c r="B341" i="1"/>
  <c r="E340" i="1"/>
  <c r="C340" i="1"/>
  <c r="E339" i="1"/>
  <c r="C339" i="1"/>
  <c r="E338" i="1"/>
  <c r="C338" i="1"/>
  <c r="J337" i="1"/>
  <c r="I337" i="1"/>
  <c r="H337" i="1"/>
  <c r="E337" i="1"/>
  <c r="B337" i="1"/>
  <c r="J335" i="1"/>
  <c r="C335" i="1"/>
  <c r="E334" i="1"/>
  <c r="C334" i="1"/>
  <c r="E333" i="1"/>
  <c r="C333" i="1"/>
  <c r="E332" i="1"/>
  <c r="C332" i="1"/>
  <c r="K331" i="1"/>
  <c r="J331" i="1"/>
  <c r="I331" i="1"/>
  <c r="H331" i="1"/>
  <c r="E331" i="1"/>
  <c r="B331" i="1"/>
  <c r="E330" i="1"/>
  <c r="C330" i="1"/>
  <c r="E329" i="1"/>
  <c r="C329" i="1"/>
  <c r="E328" i="1"/>
  <c r="C328" i="1"/>
  <c r="K327" i="1"/>
  <c r="J327" i="1"/>
  <c r="I327" i="1"/>
  <c r="H327" i="1"/>
  <c r="E327" i="1"/>
  <c r="B327" i="1"/>
  <c r="E326" i="1"/>
  <c r="C326" i="1"/>
  <c r="E325" i="1"/>
  <c r="C325" i="1"/>
  <c r="E324" i="1"/>
  <c r="C324" i="1"/>
  <c r="K323" i="1"/>
  <c r="J323" i="1"/>
  <c r="I323" i="1"/>
  <c r="H323" i="1"/>
  <c r="E323" i="1"/>
  <c r="B323" i="1"/>
  <c r="E322" i="1"/>
  <c r="C322" i="1"/>
  <c r="E321" i="1"/>
  <c r="C321" i="1"/>
  <c r="E320" i="1"/>
  <c r="C320" i="1"/>
  <c r="K319" i="1"/>
  <c r="J319" i="1"/>
  <c r="I319" i="1"/>
  <c r="H319" i="1"/>
  <c r="E319" i="1"/>
  <c r="B319" i="1"/>
  <c r="E318" i="1"/>
  <c r="C318" i="1"/>
  <c r="E317" i="1"/>
  <c r="C317" i="1"/>
  <c r="E316" i="1"/>
  <c r="C316" i="1"/>
  <c r="K315" i="1"/>
  <c r="J315" i="1"/>
  <c r="I315" i="1"/>
  <c r="H315" i="1"/>
  <c r="E315" i="1"/>
  <c r="B315" i="1"/>
  <c r="E314" i="1"/>
  <c r="C314" i="1"/>
  <c r="E313" i="1"/>
  <c r="C313" i="1"/>
  <c r="E312" i="1"/>
  <c r="C312" i="1"/>
  <c r="K311" i="1"/>
  <c r="J311" i="1"/>
  <c r="I311" i="1"/>
  <c r="H311" i="1"/>
  <c r="E311" i="1"/>
  <c r="B311" i="1"/>
  <c r="E310" i="1"/>
  <c r="C310" i="1"/>
  <c r="E309" i="1"/>
  <c r="C309" i="1"/>
  <c r="E308" i="1"/>
  <c r="C308" i="1"/>
  <c r="K307" i="1"/>
  <c r="J307" i="1"/>
  <c r="I307" i="1"/>
  <c r="H307" i="1"/>
  <c r="E307" i="1"/>
  <c r="B307" i="1"/>
  <c r="E306" i="1"/>
  <c r="C306" i="1"/>
  <c r="E305" i="1"/>
  <c r="C305" i="1"/>
  <c r="E304" i="1"/>
  <c r="C304" i="1"/>
  <c r="K303" i="1"/>
  <c r="J303" i="1"/>
  <c r="I303" i="1"/>
  <c r="H303" i="1"/>
  <c r="E303" i="1"/>
  <c r="B303" i="1"/>
  <c r="E302" i="1"/>
  <c r="C302" i="1"/>
  <c r="E301" i="1"/>
  <c r="C301" i="1"/>
  <c r="E300" i="1"/>
  <c r="C300" i="1"/>
  <c r="K299" i="1"/>
  <c r="J299" i="1"/>
  <c r="I299" i="1"/>
  <c r="H299" i="1"/>
  <c r="E299" i="1"/>
  <c r="B299" i="1"/>
  <c r="J297" i="1"/>
  <c r="C297" i="1"/>
  <c r="E296" i="1"/>
  <c r="C296" i="1"/>
  <c r="E295" i="1"/>
  <c r="C295" i="1"/>
  <c r="E294" i="1"/>
  <c r="C294" i="1"/>
  <c r="K293" i="1"/>
  <c r="J293" i="1"/>
  <c r="I293" i="1"/>
  <c r="H293" i="1"/>
  <c r="E293" i="1"/>
  <c r="B293" i="1"/>
  <c r="E292" i="1"/>
  <c r="C292" i="1"/>
  <c r="E291" i="1"/>
  <c r="C291" i="1"/>
  <c r="E290" i="1"/>
  <c r="C290" i="1"/>
  <c r="K289" i="1"/>
  <c r="J289" i="1"/>
  <c r="I289" i="1"/>
  <c r="H289" i="1"/>
  <c r="E289" i="1"/>
  <c r="B289" i="1"/>
  <c r="E288" i="1"/>
  <c r="C288" i="1"/>
  <c r="E287" i="1"/>
  <c r="C287" i="1"/>
  <c r="E286" i="1"/>
  <c r="C286" i="1"/>
  <c r="K285" i="1"/>
  <c r="J285" i="1"/>
  <c r="I285" i="1"/>
  <c r="H285" i="1"/>
  <c r="E285" i="1"/>
  <c r="B285" i="1"/>
  <c r="E284" i="1"/>
  <c r="C284" i="1"/>
  <c r="E283" i="1"/>
  <c r="C283" i="1"/>
  <c r="E282" i="1"/>
  <c r="C282" i="1"/>
  <c r="K281" i="1"/>
  <c r="J281" i="1"/>
  <c r="I281" i="1"/>
  <c r="H281" i="1"/>
  <c r="E281" i="1"/>
  <c r="B281" i="1"/>
  <c r="E280" i="1"/>
  <c r="C280" i="1"/>
  <c r="E279" i="1"/>
  <c r="C279" i="1"/>
  <c r="E278" i="1"/>
  <c r="C278" i="1"/>
  <c r="K277" i="1"/>
  <c r="J277" i="1"/>
  <c r="I277" i="1"/>
  <c r="H277" i="1"/>
  <c r="E277" i="1"/>
  <c r="B277" i="1"/>
  <c r="E276" i="1"/>
  <c r="C276" i="1"/>
  <c r="E275" i="1"/>
  <c r="C275" i="1"/>
  <c r="E274" i="1"/>
  <c r="C274" i="1"/>
  <c r="K273" i="1"/>
  <c r="J273" i="1"/>
  <c r="I273" i="1"/>
  <c r="H273" i="1"/>
  <c r="E273" i="1"/>
  <c r="B273" i="1"/>
  <c r="E272" i="1"/>
  <c r="C272" i="1"/>
  <c r="E271" i="1"/>
  <c r="C271" i="1"/>
  <c r="E270" i="1"/>
  <c r="C270" i="1"/>
  <c r="K269" i="1"/>
  <c r="J269" i="1"/>
  <c r="I269" i="1"/>
  <c r="H269" i="1"/>
  <c r="E269" i="1"/>
  <c r="B269" i="1"/>
  <c r="E268" i="1"/>
  <c r="C268" i="1"/>
  <c r="E267" i="1"/>
  <c r="C267" i="1"/>
  <c r="E266" i="1"/>
  <c r="C266" i="1"/>
  <c r="K265" i="1"/>
  <c r="J265" i="1"/>
  <c r="I265" i="1"/>
  <c r="H265" i="1"/>
  <c r="E265" i="1"/>
  <c r="B265" i="1"/>
  <c r="E264" i="1"/>
  <c r="C264" i="1"/>
  <c r="E263" i="1"/>
  <c r="C263" i="1"/>
  <c r="E262" i="1"/>
  <c r="C262" i="1"/>
  <c r="K261" i="1"/>
  <c r="J261" i="1"/>
  <c r="I261" i="1"/>
  <c r="H261" i="1"/>
  <c r="E261" i="1"/>
  <c r="B261" i="1"/>
  <c r="E260" i="1"/>
  <c r="C260" i="1"/>
  <c r="E259" i="1"/>
  <c r="C259" i="1"/>
  <c r="E258" i="1"/>
  <c r="C258" i="1"/>
  <c r="K257" i="1"/>
  <c r="J257" i="1"/>
  <c r="I257" i="1"/>
  <c r="H257" i="1"/>
  <c r="E257" i="1"/>
  <c r="B257" i="1"/>
  <c r="J255" i="1"/>
  <c r="C255" i="1"/>
  <c r="J254" i="1"/>
  <c r="I254" i="1"/>
  <c r="J253" i="1"/>
  <c r="I253" i="1"/>
  <c r="J252" i="1"/>
  <c r="I252" i="1"/>
  <c r="E250" i="1"/>
  <c r="C250" i="1"/>
  <c r="E249" i="1"/>
  <c r="C249" i="1"/>
  <c r="E248" i="1"/>
  <c r="C248" i="1"/>
  <c r="K247" i="1"/>
  <c r="J247" i="1"/>
  <c r="I247" i="1"/>
  <c r="H247" i="1"/>
  <c r="E247" i="1"/>
  <c r="B247" i="1"/>
  <c r="J246" i="1"/>
  <c r="I246" i="1"/>
  <c r="J245" i="1"/>
  <c r="I245" i="1"/>
  <c r="J244" i="1"/>
  <c r="I244" i="1"/>
  <c r="E242" i="1"/>
  <c r="C242" i="1"/>
  <c r="E241" i="1"/>
  <c r="C241" i="1"/>
  <c r="E240" i="1"/>
  <c r="C240" i="1"/>
  <c r="K239" i="1"/>
  <c r="J239" i="1"/>
  <c r="I239" i="1"/>
  <c r="H239" i="1"/>
  <c r="E239" i="1"/>
  <c r="B239" i="1"/>
  <c r="J238" i="1"/>
  <c r="I238" i="1"/>
  <c r="J237" i="1"/>
  <c r="I237" i="1"/>
  <c r="J236" i="1"/>
  <c r="I236" i="1"/>
  <c r="E234" i="1"/>
  <c r="C234" i="1"/>
  <c r="E233" i="1"/>
  <c r="C233" i="1"/>
  <c r="E232" i="1"/>
  <c r="C232" i="1"/>
  <c r="K231" i="1"/>
  <c r="J231" i="1"/>
  <c r="I231" i="1"/>
  <c r="H231" i="1"/>
  <c r="E231" i="1"/>
  <c r="B231" i="1"/>
  <c r="J230" i="1"/>
  <c r="I230" i="1"/>
  <c r="J229" i="1"/>
  <c r="I229" i="1"/>
  <c r="J228" i="1"/>
  <c r="I228" i="1"/>
  <c r="E226" i="1"/>
  <c r="C226" i="1"/>
  <c r="E225" i="1"/>
  <c r="C225" i="1"/>
  <c r="E224" i="1"/>
  <c r="C224" i="1"/>
  <c r="K223" i="1"/>
  <c r="J223" i="1"/>
  <c r="I223" i="1"/>
  <c r="H223" i="1"/>
  <c r="E223" i="1"/>
  <c r="B223" i="1"/>
  <c r="J222" i="1"/>
  <c r="I222" i="1"/>
  <c r="J221" i="1"/>
  <c r="I221" i="1"/>
  <c r="J220" i="1"/>
  <c r="I220" i="1"/>
  <c r="E218" i="1"/>
  <c r="C218" i="1"/>
  <c r="E217" i="1"/>
  <c r="C217" i="1"/>
  <c r="E216" i="1"/>
  <c r="C216" i="1"/>
  <c r="K215" i="1"/>
  <c r="J215" i="1"/>
  <c r="I215" i="1"/>
  <c r="H215" i="1"/>
  <c r="E215" i="1"/>
  <c r="B215" i="1"/>
  <c r="J213" i="1"/>
  <c r="C213" i="1"/>
  <c r="J212" i="1"/>
  <c r="I212" i="1"/>
  <c r="J211" i="1"/>
  <c r="I211" i="1"/>
  <c r="J210" i="1"/>
  <c r="I210" i="1"/>
  <c r="E208" i="1"/>
  <c r="C208" i="1"/>
  <c r="E207" i="1"/>
  <c r="C207" i="1"/>
  <c r="E206" i="1"/>
  <c r="C206" i="1"/>
  <c r="K205" i="1"/>
  <c r="J205" i="1"/>
  <c r="I205" i="1"/>
  <c r="H205" i="1"/>
  <c r="E205" i="1"/>
  <c r="B205" i="1"/>
  <c r="J204" i="1"/>
  <c r="I204" i="1"/>
  <c r="J203" i="1"/>
  <c r="I203" i="1"/>
  <c r="J202" i="1"/>
  <c r="I202" i="1"/>
  <c r="E200" i="1"/>
  <c r="C200" i="1"/>
  <c r="E199" i="1"/>
  <c r="C199" i="1"/>
  <c r="E198" i="1"/>
  <c r="C198" i="1"/>
  <c r="K197" i="1"/>
  <c r="J197" i="1"/>
  <c r="I197" i="1"/>
  <c r="H197" i="1"/>
  <c r="E197" i="1"/>
  <c r="B197" i="1"/>
  <c r="J196" i="1"/>
  <c r="I196" i="1"/>
  <c r="J195" i="1"/>
  <c r="I195" i="1"/>
  <c r="J194" i="1"/>
  <c r="I194" i="1"/>
  <c r="E192" i="1"/>
  <c r="C192" i="1"/>
  <c r="E191" i="1"/>
  <c r="C191" i="1"/>
  <c r="E190" i="1"/>
  <c r="C190" i="1"/>
  <c r="K189" i="1"/>
  <c r="J189" i="1"/>
  <c r="I189" i="1"/>
  <c r="H189" i="1"/>
  <c r="E189" i="1"/>
  <c r="B189" i="1"/>
  <c r="J188" i="1"/>
  <c r="I188" i="1"/>
  <c r="J187" i="1"/>
  <c r="I187" i="1"/>
  <c r="J186" i="1"/>
  <c r="I186" i="1"/>
  <c r="E184" i="1"/>
  <c r="C184" i="1"/>
  <c r="E183" i="1"/>
  <c r="C183" i="1"/>
  <c r="E182" i="1"/>
  <c r="C182" i="1"/>
  <c r="K181" i="1"/>
  <c r="J181" i="1"/>
  <c r="I181" i="1"/>
  <c r="H181" i="1"/>
  <c r="E181" i="1"/>
  <c r="B181" i="1"/>
  <c r="J180" i="1"/>
  <c r="I180" i="1"/>
  <c r="J179" i="1"/>
  <c r="I179" i="1"/>
  <c r="J178" i="1"/>
  <c r="I178" i="1"/>
  <c r="E176" i="1"/>
  <c r="C176" i="1"/>
  <c r="E175" i="1"/>
  <c r="C175" i="1"/>
  <c r="E174" i="1"/>
  <c r="C174" i="1"/>
  <c r="K173" i="1"/>
  <c r="J173" i="1"/>
  <c r="I173" i="1"/>
  <c r="H173" i="1"/>
  <c r="E173" i="1"/>
  <c r="B173" i="1"/>
  <c r="J171" i="1"/>
  <c r="C171" i="1"/>
  <c r="J170" i="1"/>
  <c r="I170" i="1"/>
  <c r="H170" i="1"/>
  <c r="J169" i="1"/>
  <c r="I169" i="1"/>
  <c r="H169" i="1"/>
  <c r="J168" i="1"/>
  <c r="I168" i="1"/>
  <c r="H168" i="1"/>
  <c r="E166" i="1"/>
  <c r="C166" i="1"/>
  <c r="E165" i="1"/>
  <c r="C165" i="1"/>
  <c r="E164" i="1"/>
  <c r="C164" i="1"/>
  <c r="K163" i="1"/>
  <c r="J163" i="1"/>
  <c r="I163" i="1"/>
  <c r="H163" i="1"/>
  <c r="E163" i="1"/>
  <c r="B163" i="1"/>
  <c r="J162" i="1"/>
  <c r="I162" i="1"/>
  <c r="H162" i="1"/>
  <c r="J161" i="1"/>
  <c r="I161" i="1"/>
  <c r="H161" i="1"/>
  <c r="J160" i="1"/>
  <c r="I160" i="1"/>
  <c r="H160" i="1"/>
  <c r="E158" i="1"/>
  <c r="C158" i="1"/>
  <c r="E157" i="1"/>
  <c r="C157" i="1"/>
  <c r="E156" i="1"/>
  <c r="C156" i="1"/>
  <c r="K155" i="1"/>
  <c r="J155" i="1"/>
  <c r="I155" i="1"/>
  <c r="H155" i="1"/>
  <c r="E155" i="1"/>
  <c r="B155" i="1"/>
  <c r="J154" i="1"/>
  <c r="I154" i="1"/>
  <c r="H154" i="1"/>
  <c r="J153" i="1"/>
  <c r="I153" i="1"/>
  <c r="H153" i="1"/>
  <c r="J152" i="1"/>
  <c r="I152" i="1"/>
  <c r="H152" i="1"/>
  <c r="E150" i="1"/>
  <c r="C150" i="1"/>
  <c r="E149" i="1"/>
  <c r="C149" i="1"/>
  <c r="E148" i="1"/>
  <c r="C148" i="1"/>
  <c r="K147" i="1"/>
  <c r="J147" i="1"/>
  <c r="I147" i="1"/>
  <c r="H147" i="1"/>
  <c r="E147" i="1"/>
  <c r="B147" i="1"/>
  <c r="J146" i="1"/>
  <c r="I146" i="1"/>
  <c r="H146" i="1"/>
  <c r="J145" i="1"/>
  <c r="I145" i="1"/>
  <c r="H145" i="1"/>
  <c r="J144" i="1"/>
  <c r="I144" i="1"/>
  <c r="H144" i="1"/>
  <c r="E142" i="1"/>
  <c r="C142" i="1"/>
  <c r="E141" i="1"/>
  <c r="C141" i="1"/>
  <c r="E140" i="1"/>
  <c r="C140" i="1"/>
  <c r="K139" i="1"/>
  <c r="J139" i="1"/>
  <c r="I139" i="1"/>
  <c r="H139" i="1"/>
  <c r="E139" i="1"/>
  <c r="B139" i="1"/>
  <c r="J138" i="1"/>
  <c r="I138" i="1"/>
  <c r="H138" i="1"/>
  <c r="J137" i="1"/>
  <c r="I137" i="1"/>
  <c r="H137" i="1"/>
  <c r="J136" i="1"/>
  <c r="I136" i="1"/>
  <c r="H136" i="1"/>
  <c r="E134" i="1"/>
  <c r="C134" i="1"/>
  <c r="E133" i="1"/>
  <c r="C133" i="1"/>
  <c r="E132" i="1"/>
  <c r="C132" i="1"/>
  <c r="K131" i="1"/>
  <c r="J131" i="1"/>
  <c r="I131" i="1"/>
  <c r="H131" i="1"/>
  <c r="E131" i="1"/>
  <c r="B131" i="1"/>
  <c r="J129" i="1"/>
  <c r="C129" i="1"/>
  <c r="J128" i="1"/>
  <c r="I128" i="1"/>
  <c r="H128" i="1"/>
  <c r="J127" i="1"/>
  <c r="I127" i="1"/>
  <c r="H127" i="1"/>
  <c r="J126" i="1"/>
  <c r="I126" i="1"/>
  <c r="H126" i="1"/>
  <c r="E124" i="1"/>
  <c r="C124" i="1"/>
  <c r="E123" i="1"/>
  <c r="C123" i="1"/>
  <c r="E122" i="1"/>
  <c r="C122" i="1"/>
  <c r="K121" i="1"/>
  <c r="J121" i="1"/>
  <c r="I121" i="1"/>
  <c r="H121" i="1"/>
  <c r="E121" i="1"/>
  <c r="B121" i="1"/>
  <c r="J120" i="1"/>
  <c r="I120" i="1"/>
  <c r="H120" i="1"/>
  <c r="J119" i="1"/>
  <c r="I119" i="1"/>
  <c r="H119" i="1"/>
  <c r="J118" i="1"/>
  <c r="I118" i="1"/>
  <c r="H118" i="1"/>
  <c r="E116" i="1"/>
  <c r="C116" i="1"/>
  <c r="E115" i="1"/>
  <c r="C115" i="1"/>
  <c r="E114" i="1"/>
  <c r="C114" i="1"/>
  <c r="K113" i="1"/>
  <c r="J113" i="1"/>
  <c r="I113" i="1"/>
  <c r="H113" i="1"/>
  <c r="E113" i="1"/>
  <c r="B113" i="1"/>
  <c r="J112" i="1"/>
  <c r="I112" i="1"/>
  <c r="H112" i="1"/>
  <c r="J111" i="1"/>
  <c r="I111" i="1"/>
  <c r="H111" i="1"/>
  <c r="J110" i="1"/>
  <c r="I110" i="1"/>
  <c r="H110" i="1"/>
  <c r="E108" i="1"/>
  <c r="C108" i="1"/>
  <c r="E107" i="1"/>
  <c r="C107" i="1"/>
  <c r="E106" i="1"/>
  <c r="C106" i="1"/>
  <c r="K105" i="1"/>
  <c r="J105" i="1"/>
  <c r="I105" i="1"/>
  <c r="H105" i="1"/>
  <c r="E105" i="1"/>
  <c r="B105" i="1"/>
  <c r="J104" i="1"/>
  <c r="I104" i="1"/>
  <c r="H104" i="1"/>
  <c r="J103" i="1"/>
  <c r="I103" i="1"/>
  <c r="H103" i="1"/>
  <c r="J102" i="1"/>
  <c r="I102" i="1"/>
  <c r="H102" i="1"/>
  <c r="E100" i="1"/>
  <c r="C100" i="1"/>
  <c r="E99" i="1"/>
  <c r="C99" i="1"/>
  <c r="E98" i="1"/>
  <c r="C98" i="1"/>
  <c r="K97" i="1"/>
  <c r="J97" i="1"/>
  <c r="I97" i="1"/>
  <c r="H97" i="1"/>
  <c r="E97" i="1"/>
  <c r="B97" i="1"/>
  <c r="J96" i="1"/>
  <c r="I96" i="1"/>
  <c r="H96" i="1"/>
  <c r="J95" i="1"/>
  <c r="I95" i="1"/>
  <c r="H95" i="1"/>
  <c r="J94" i="1"/>
  <c r="I94" i="1"/>
  <c r="H94" i="1"/>
  <c r="E92" i="1"/>
  <c r="C92" i="1"/>
  <c r="E91" i="1"/>
  <c r="C91" i="1"/>
  <c r="E90" i="1"/>
  <c r="C90" i="1"/>
  <c r="K89" i="1"/>
  <c r="J89" i="1"/>
  <c r="I89" i="1"/>
  <c r="H89" i="1"/>
  <c r="E89" i="1"/>
  <c r="B89" i="1"/>
  <c r="J87" i="1"/>
  <c r="C87" i="1"/>
  <c r="J86" i="1"/>
  <c r="I86" i="1"/>
  <c r="H86" i="1"/>
  <c r="G86" i="1"/>
  <c r="J85" i="1"/>
  <c r="I85" i="1"/>
  <c r="H85" i="1"/>
  <c r="G85" i="1"/>
  <c r="J84" i="1"/>
  <c r="I84" i="1"/>
  <c r="H84" i="1"/>
  <c r="G84" i="1"/>
  <c r="E82" i="1"/>
  <c r="C82" i="1"/>
  <c r="E81" i="1"/>
  <c r="C81" i="1"/>
  <c r="E80" i="1"/>
  <c r="C80" i="1"/>
  <c r="K79" i="1"/>
  <c r="J79" i="1"/>
  <c r="I79" i="1"/>
  <c r="H79" i="1"/>
  <c r="E79" i="1"/>
  <c r="B79" i="1"/>
  <c r="J78" i="1"/>
  <c r="I78" i="1"/>
  <c r="H78" i="1"/>
  <c r="G78" i="1"/>
  <c r="J77" i="1"/>
  <c r="I77" i="1"/>
  <c r="H77" i="1"/>
  <c r="G77" i="1"/>
  <c r="J76" i="1"/>
  <c r="I76" i="1"/>
  <c r="H76" i="1"/>
  <c r="G76" i="1"/>
  <c r="E74" i="1"/>
  <c r="C74" i="1"/>
  <c r="E73" i="1"/>
  <c r="C73" i="1"/>
  <c r="E72" i="1"/>
  <c r="C72" i="1"/>
  <c r="K71" i="1"/>
  <c r="J71" i="1"/>
  <c r="I71" i="1"/>
  <c r="H71" i="1"/>
  <c r="E71" i="1"/>
  <c r="B71" i="1"/>
  <c r="J70" i="1"/>
  <c r="I70" i="1"/>
  <c r="H70" i="1"/>
  <c r="G70" i="1"/>
  <c r="J69" i="1"/>
  <c r="I69" i="1"/>
  <c r="H69" i="1"/>
  <c r="G69" i="1"/>
  <c r="J68" i="1"/>
  <c r="I68" i="1"/>
  <c r="H68" i="1"/>
  <c r="G68" i="1"/>
  <c r="E66" i="1"/>
  <c r="C66" i="1"/>
  <c r="E65" i="1"/>
  <c r="C65" i="1"/>
  <c r="E64" i="1"/>
  <c r="C64" i="1"/>
  <c r="K63" i="1"/>
  <c r="J63" i="1"/>
  <c r="I63" i="1"/>
  <c r="H63" i="1"/>
  <c r="E63" i="1"/>
  <c r="B63" i="1"/>
  <c r="J62" i="1"/>
  <c r="I62" i="1"/>
  <c r="H62" i="1"/>
  <c r="G62" i="1"/>
  <c r="J61" i="1"/>
  <c r="I61" i="1"/>
  <c r="H61" i="1"/>
  <c r="G61" i="1"/>
  <c r="J60" i="1"/>
  <c r="I60" i="1"/>
  <c r="H60" i="1"/>
  <c r="G60" i="1"/>
  <c r="E58" i="1"/>
  <c r="C58" i="1"/>
  <c r="E57" i="1"/>
  <c r="C57" i="1"/>
  <c r="E56" i="1"/>
  <c r="C56" i="1"/>
  <c r="K55" i="1"/>
  <c r="J55" i="1"/>
  <c r="I55" i="1"/>
  <c r="H55" i="1"/>
  <c r="E55" i="1"/>
  <c r="B55" i="1"/>
  <c r="J54" i="1"/>
  <c r="I54" i="1"/>
  <c r="H54" i="1"/>
  <c r="G54" i="1"/>
  <c r="J53" i="1"/>
  <c r="I53" i="1"/>
  <c r="H53" i="1"/>
  <c r="G53" i="1"/>
  <c r="J52" i="1"/>
  <c r="I52" i="1"/>
  <c r="H52" i="1"/>
  <c r="G52" i="1"/>
  <c r="E50" i="1"/>
  <c r="C50" i="1"/>
  <c r="E49" i="1"/>
  <c r="C49" i="1"/>
  <c r="E48" i="1"/>
  <c r="C48" i="1"/>
  <c r="K47" i="1"/>
  <c r="J47" i="1"/>
  <c r="I47" i="1"/>
  <c r="H47" i="1"/>
  <c r="E47" i="1"/>
  <c r="B47" i="1"/>
  <c r="J45" i="1"/>
  <c r="C45" i="1"/>
  <c r="J44" i="1"/>
  <c r="I44" i="1"/>
  <c r="H44" i="1"/>
  <c r="G44" i="1"/>
  <c r="J43" i="1"/>
  <c r="I43" i="1"/>
  <c r="H43" i="1"/>
  <c r="G43" i="1"/>
  <c r="J42" i="1"/>
  <c r="I42" i="1"/>
  <c r="H42" i="1"/>
  <c r="G42" i="1"/>
  <c r="E40" i="1"/>
  <c r="C40" i="1"/>
  <c r="E39" i="1"/>
  <c r="C39" i="1"/>
  <c r="E38" i="1"/>
  <c r="C38" i="1"/>
  <c r="K37" i="1"/>
  <c r="J37" i="1"/>
  <c r="I37" i="1"/>
  <c r="H37" i="1"/>
  <c r="E37" i="1"/>
  <c r="B37" i="1"/>
  <c r="J36" i="1"/>
  <c r="I36" i="1"/>
  <c r="H36" i="1"/>
  <c r="G36" i="1"/>
  <c r="J35" i="1"/>
  <c r="I35" i="1"/>
  <c r="H35" i="1"/>
  <c r="G35" i="1"/>
  <c r="J34" i="1"/>
  <c r="I34" i="1"/>
  <c r="H34" i="1"/>
  <c r="G34" i="1"/>
  <c r="E32" i="1"/>
  <c r="C32" i="1"/>
  <c r="E31" i="1"/>
  <c r="C31" i="1"/>
  <c r="E30" i="1"/>
  <c r="C30" i="1"/>
  <c r="K29" i="1"/>
  <c r="J29" i="1"/>
  <c r="I29" i="1"/>
  <c r="H29" i="1"/>
  <c r="E29" i="1"/>
  <c r="B29" i="1"/>
  <c r="J28" i="1"/>
  <c r="I28" i="1"/>
  <c r="H28" i="1"/>
  <c r="G28" i="1"/>
  <c r="J27" i="1"/>
  <c r="I27" i="1"/>
  <c r="H27" i="1"/>
  <c r="G27" i="1"/>
  <c r="J26" i="1"/>
  <c r="I26" i="1"/>
  <c r="H26" i="1"/>
  <c r="G26" i="1"/>
  <c r="E24" i="1"/>
  <c r="C24" i="1"/>
  <c r="E23" i="1"/>
  <c r="C23" i="1"/>
  <c r="E22" i="1"/>
  <c r="C22" i="1"/>
  <c r="K21" i="1"/>
  <c r="J21" i="1"/>
  <c r="I21" i="1"/>
  <c r="H21" i="1"/>
  <c r="E21" i="1"/>
  <c r="B21" i="1"/>
  <c r="J20" i="1"/>
  <c r="I20" i="1"/>
  <c r="H20" i="1"/>
  <c r="G20" i="1"/>
  <c r="J19" i="1"/>
  <c r="I19" i="1"/>
  <c r="H19" i="1"/>
  <c r="G19" i="1"/>
  <c r="J18" i="1"/>
  <c r="I18" i="1"/>
  <c r="H18" i="1"/>
  <c r="G18" i="1"/>
  <c r="E16" i="1"/>
  <c r="C16" i="1"/>
  <c r="E15" i="1"/>
  <c r="C15" i="1"/>
  <c r="E14" i="1"/>
  <c r="C14" i="1"/>
  <c r="K13" i="1"/>
  <c r="J13" i="1"/>
  <c r="I13" i="1"/>
  <c r="H13" i="1"/>
  <c r="E13" i="1"/>
  <c r="B13" i="1"/>
  <c r="J12" i="1"/>
  <c r="I12" i="1"/>
  <c r="H12" i="1"/>
  <c r="G12" i="1"/>
  <c r="J11" i="1"/>
  <c r="I11" i="1"/>
  <c r="H11" i="1"/>
  <c r="G11" i="1"/>
  <c r="J10" i="1"/>
  <c r="I10" i="1"/>
  <c r="H10" i="1"/>
  <c r="G10" i="1"/>
  <c r="E8" i="1"/>
  <c r="C8" i="1"/>
  <c r="E7" i="1"/>
  <c r="C7" i="1"/>
  <c r="E6" i="1"/>
  <c r="C6" i="1"/>
  <c r="K5" i="1"/>
  <c r="J5" i="1"/>
  <c r="I5" i="1"/>
  <c r="H5" i="1"/>
  <c r="E5" i="1"/>
  <c r="B5" i="1"/>
  <c r="J3" i="1"/>
  <c r="C3" i="1"/>
  <c r="J1" i="1"/>
  <c r="A1" i="1"/>
</calcChain>
</file>

<file path=xl/sharedStrings.xml><?xml version="1.0" encoding="utf-8"?>
<sst xmlns="http://schemas.openxmlformats.org/spreadsheetml/2006/main" count="634" uniqueCount="22">
  <si>
    <t>Rubriek:</t>
  </si>
  <si>
    <t>afstand:</t>
  </si>
  <si>
    <t>km.</t>
  </si>
  <si>
    <t>Naam Deelnemer :</t>
  </si>
  <si>
    <t>Naam paard/pony</t>
  </si>
  <si>
    <t>gem.
snelheid</t>
  </si>
  <si>
    <t>winst
punten</t>
  </si>
  <si>
    <t>goed
gekeurd</t>
  </si>
  <si>
    <t>opmerkingen</t>
  </si>
  <si>
    <t>startnr.:</t>
  </si>
  <si>
    <t>start :</t>
  </si>
  <si>
    <t>km/u</t>
  </si>
  <si>
    <t>Finish :</t>
  </si>
  <si>
    <t>VG 1</t>
  </si>
  <si>
    <t>VG 2</t>
  </si>
  <si>
    <t>VG 3</t>
  </si>
  <si>
    <t>FINISH</t>
  </si>
  <si>
    <t xml:space="preserve">aankomsttijd: </t>
  </si>
  <si>
    <t>(gecorrigeerd)</t>
  </si>
  <si>
    <t xml:space="preserve">traject afstand: </t>
  </si>
  <si>
    <t>km</t>
  </si>
  <si>
    <t xml:space="preserve">traject snelheid: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</si>
</sst>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\ mmmm\ yyyy;@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left"/>
    </xf>
    <xf numFmtId="0" fontId="4" fillId="0" borderId="1" xfId="1" applyNumberFormat="1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5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1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0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top"/>
    </xf>
    <xf numFmtId="21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21" fontId="6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dstrijdsheet%20Mendurance%20Echten%202020%20einduitsl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 wedstrijd"/>
      <sheetName val="basis gegevens"/>
      <sheetName val="Impuls pony's"/>
      <sheetName val="Impuls paarden"/>
      <sheetName val="Klasse 1 pony's"/>
      <sheetName val="Klasse 1 paarden"/>
      <sheetName val="Klasse 2 pony's"/>
      <sheetName val="Klasse 2 paarden"/>
      <sheetName val="Klasse 3 pony's"/>
      <sheetName val="Klasse 3 paarden"/>
      <sheetName val="Klasse 4 pony's"/>
      <sheetName val="Klasse 4 paarden"/>
      <sheetName val="Totaal  overzicht - starttijden"/>
      <sheetName val="Totaal  overzicht - uitslag"/>
    </sheetNames>
    <sheetDataSet>
      <sheetData sheetId="0">
        <row r="1">
          <cell r="B1" t="str">
            <v>Echten</v>
          </cell>
        </row>
        <row r="2">
          <cell r="B2">
            <v>44093</v>
          </cell>
        </row>
      </sheetData>
      <sheetData sheetId="1"/>
      <sheetData sheetId="2">
        <row r="1">
          <cell r="P1" t="str">
            <v>Impuls pony's</v>
          </cell>
        </row>
        <row r="2">
          <cell r="P2">
            <v>28.17</v>
          </cell>
        </row>
        <row r="5">
          <cell r="A5">
            <v>2</v>
          </cell>
          <cell r="B5" t="str">
            <v>Sandra Visser</v>
          </cell>
          <cell r="G5" t="str">
            <v>Maldwyn fan 'e Melkemahoeve</v>
          </cell>
          <cell r="I5">
            <v>0.3888888888888889</v>
          </cell>
          <cell r="M5">
            <v>0.50324074074074077</v>
          </cell>
          <cell r="N5">
            <v>10.264372469635626</v>
          </cell>
          <cell r="P5" t="str">
            <v>Ja</v>
          </cell>
          <cell r="R5" t="str">
            <v xml:space="preserve"> </v>
          </cell>
        </row>
        <row r="6">
          <cell r="G6" t="str">
            <v xml:space="preserve"> 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A9">
            <v>7</v>
          </cell>
          <cell r="B9" t="str">
            <v>Davinia de Heus</v>
          </cell>
          <cell r="G9" t="str">
            <v>Doortje</v>
          </cell>
          <cell r="I9">
            <v>0.41319444444444442</v>
          </cell>
          <cell r="M9">
            <v>0.52956018518518522</v>
          </cell>
          <cell r="N9">
            <v>10.086731649094883</v>
          </cell>
          <cell r="P9" t="str">
            <v>Ja</v>
          </cell>
          <cell r="R9" t="str">
            <v xml:space="preserve"> </v>
          </cell>
        </row>
        <row r="10">
          <cell r="G10" t="str">
            <v xml:space="preserve"> 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  <row r="13">
          <cell r="A13">
            <v>3</v>
          </cell>
          <cell r="B13" t="str">
            <v>Corina van Beek</v>
          </cell>
          <cell r="G13" t="str">
            <v xml:space="preserve"> </v>
          </cell>
          <cell r="I13">
            <v>0.39930555555555558</v>
          </cell>
          <cell r="M13">
            <v>0</v>
          </cell>
          <cell r="N13">
            <v>-2.9394782608695653</v>
          </cell>
          <cell r="P13" t="str">
            <v>Nee</v>
          </cell>
          <cell r="R13" t="str">
            <v>Afgemeld</v>
          </cell>
        </row>
        <row r="14">
          <cell r="G14" t="str">
            <v xml:space="preserve"> </v>
          </cell>
        </row>
        <row r="15">
          <cell r="G15" t="str">
            <v xml:space="preserve"> </v>
          </cell>
        </row>
        <row r="16">
          <cell r="G16" t="str">
            <v xml:space="preserve"> </v>
          </cell>
        </row>
        <row r="17">
          <cell r="A17">
            <v>4</v>
          </cell>
          <cell r="B17" t="str">
            <v>Myrthe Schrijver</v>
          </cell>
          <cell r="G17" t="str">
            <v>Blissfull Rose</v>
          </cell>
          <cell r="I17">
            <v>0.40277777777777773</v>
          </cell>
          <cell r="M17">
            <v>0.5166898148148148</v>
          </cell>
          <cell r="N17">
            <v>10.30400325137167</v>
          </cell>
          <cell r="P17" t="str">
            <v>Ja</v>
          </cell>
          <cell r="R17" t="str">
            <v xml:space="preserve">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A21">
            <v>5</v>
          </cell>
          <cell r="B21" t="str">
            <v>Martijn Schoenmakers</v>
          </cell>
          <cell r="G21" t="str">
            <v>Berkhof's Bruce</v>
          </cell>
          <cell r="I21">
            <v>0.40625</v>
          </cell>
          <cell r="M21">
            <v>0.51965277777777785</v>
          </cell>
          <cell r="N21">
            <v>10.350275566442125</v>
          </cell>
          <cell r="P21" t="str">
            <v>Ja</v>
          </cell>
          <cell r="R21" t="str">
            <v xml:space="preserve"> </v>
          </cell>
        </row>
        <row r="22">
          <cell r="G22" t="str">
            <v>Magic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A25">
            <v>6</v>
          </cell>
          <cell r="B25" t="str">
            <v>Mirjam Jenkins</v>
          </cell>
          <cell r="G25" t="str">
            <v>Silvester</v>
          </cell>
          <cell r="I25">
            <v>0.40972222222222227</v>
          </cell>
          <cell r="M25">
            <v>0.5125925925925926</v>
          </cell>
          <cell r="N25">
            <v>11.409990999099914</v>
          </cell>
          <cell r="P25" t="str">
            <v>Ja</v>
          </cell>
          <cell r="R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A29" t="str">
            <v xml:space="preserve"> </v>
          </cell>
          <cell r="B29" t="str">
            <v xml:space="preserve"> </v>
          </cell>
          <cell r="G29" t="str">
            <v xml:space="preserve"> </v>
          </cell>
          <cell r="M29">
            <v>0</v>
          </cell>
          <cell r="N29" t="e">
            <v>#DIV/0!</v>
          </cell>
          <cell r="P29" t="str">
            <v>Ja</v>
          </cell>
          <cell r="R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A33" t="str">
            <v xml:space="preserve"> </v>
          </cell>
          <cell r="B33" t="str">
            <v xml:space="preserve"> </v>
          </cell>
          <cell r="G33" t="str">
            <v xml:space="preserve"> </v>
          </cell>
          <cell r="M33">
            <v>0</v>
          </cell>
          <cell r="N33" t="e">
            <v>#DIV/0!</v>
          </cell>
          <cell r="P33" t="str">
            <v>Ja</v>
          </cell>
          <cell r="R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A37" t="str">
            <v xml:space="preserve"> </v>
          </cell>
          <cell r="B37" t="str">
            <v xml:space="preserve"> </v>
          </cell>
          <cell r="G37" t="str">
            <v xml:space="preserve"> </v>
          </cell>
          <cell r="M37">
            <v>0</v>
          </cell>
          <cell r="N37" t="e">
            <v>#DIV/0!</v>
          </cell>
          <cell r="P37" t="str">
            <v>Ja</v>
          </cell>
          <cell r="R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A41" t="str">
            <v xml:space="preserve"> </v>
          </cell>
          <cell r="B41" t="str">
            <v xml:space="preserve"> </v>
          </cell>
          <cell r="G41" t="str">
            <v xml:space="preserve"> </v>
          </cell>
          <cell r="M41">
            <v>0</v>
          </cell>
          <cell r="N41" t="e">
            <v>#DIV/0!</v>
          </cell>
          <cell r="P41" t="str">
            <v>Ja</v>
          </cell>
          <cell r="R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</sheetData>
      <sheetData sheetId="3">
        <row r="1">
          <cell r="P1" t="str">
            <v>Impuls paarden</v>
          </cell>
        </row>
        <row r="2">
          <cell r="P2">
            <v>28.17</v>
          </cell>
        </row>
        <row r="5">
          <cell r="A5">
            <v>10</v>
          </cell>
          <cell r="B5" t="str">
            <v>Dieuwke Bootsma</v>
          </cell>
          <cell r="G5" t="str">
            <v>Cinova</v>
          </cell>
          <cell r="I5">
            <v>0.4236111111111111</v>
          </cell>
          <cell r="M5">
            <v>0.5285763888888888</v>
          </cell>
          <cell r="N5">
            <v>11.18226926893815</v>
          </cell>
          <cell r="P5" t="str">
            <v>Ja</v>
          </cell>
          <cell r="R5" t="str">
            <v xml:space="preserve"> </v>
          </cell>
        </row>
        <row r="6">
          <cell r="G6" t="str">
            <v>Cifanova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A9" t="str">
            <v xml:space="preserve"> </v>
          </cell>
          <cell r="B9" t="str">
            <v xml:space="preserve"> </v>
          </cell>
          <cell r="G9" t="str">
            <v xml:space="preserve"> </v>
          </cell>
          <cell r="M9">
            <v>0</v>
          </cell>
          <cell r="N9" t="e">
            <v>#DIV/0!</v>
          </cell>
          <cell r="P9" t="str">
            <v>Ja</v>
          </cell>
          <cell r="R9" t="str">
            <v xml:space="preserve"> </v>
          </cell>
        </row>
        <row r="10">
          <cell r="G10" t="str">
            <v xml:space="preserve"> 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  <row r="13">
          <cell r="A13" t="str">
            <v xml:space="preserve"> </v>
          </cell>
          <cell r="B13" t="str">
            <v xml:space="preserve"> </v>
          </cell>
          <cell r="G13" t="str">
            <v xml:space="preserve"> </v>
          </cell>
          <cell r="M13">
            <v>0</v>
          </cell>
          <cell r="N13" t="e">
            <v>#DIV/0!</v>
          </cell>
          <cell r="P13" t="str">
            <v>Ja</v>
          </cell>
          <cell r="R13" t="str">
            <v xml:space="preserve"> </v>
          </cell>
        </row>
        <row r="14">
          <cell r="G14" t="str">
            <v xml:space="preserve"> </v>
          </cell>
        </row>
        <row r="15">
          <cell r="G15" t="str">
            <v xml:space="preserve"> </v>
          </cell>
        </row>
        <row r="16">
          <cell r="G16" t="str">
            <v xml:space="preserve"> </v>
          </cell>
        </row>
        <row r="17">
          <cell r="A17" t="str">
            <v xml:space="preserve"> </v>
          </cell>
          <cell r="B17" t="str">
            <v xml:space="preserve"> </v>
          </cell>
          <cell r="G17" t="str">
            <v xml:space="preserve"> </v>
          </cell>
          <cell r="M17">
            <v>0</v>
          </cell>
          <cell r="N17" t="e">
            <v>#DIV/0!</v>
          </cell>
          <cell r="P17" t="str">
            <v>Ja</v>
          </cell>
          <cell r="R17" t="str">
            <v xml:space="preserve">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A21" t="str">
            <v xml:space="preserve"> </v>
          </cell>
          <cell r="B21" t="str">
            <v xml:space="preserve"> </v>
          </cell>
          <cell r="G21" t="str">
            <v xml:space="preserve"> </v>
          </cell>
          <cell r="M21">
            <v>0</v>
          </cell>
          <cell r="N21" t="e">
            <v>#DIV/0!</v>
          </cell>
          <cell r="P21" t="str">
            <v>Ja</v>
          </cell>
          <cell r="R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A25" t="str">
            <v xml:space="preserve"> </v>
          </cell>
          <cell r="B25" t="str">
            <v xml:space="preserve"> </v>
          </cell>
          <cell r="G25" t="str">
            <v xml:space="preserve"> </v>
          </cell>
          <cell r="M25">
            <v>0</v>
          </cell>
          <cell r="N25" t="e">
            <v>#DIV/0!</v>
          </cell>
          <cell r="P25" t="str">
            <v>Ja</v>
          </cell>
          <cell r="R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A29" t="str">
            <v xml:space="preserve"> </v>
          </cell>
          <cell r="B29" t="str">
            <v xml:space="preserve"> </v>
          </cell>
          <cell r="G29" t="str">
            <v xml:space="preserve"> </v>
          </cell>
          <cell r="M29">
            <v>0</v>
          </cell>
          <cell r="N29" t="e">
            <v>#DIV/0!</v>
          </cell>
          <cell r="P29" t="str">
            <v>Ja</v>
          </cell>
          <cell r="R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A33" t="str">
            <v xml:space="preserve"> </v>
          </cell>
          <cell r="B33" t="str">
            <v xml:space="preserve"> </v>
          </cell>
          <cell r="G33" t="str">
            <v xml:space="preserve"> </v>
          </cell>
          <cell r="M33">
            <v>0</v>
          </cell>
          <cell r="N33" t="e">
            <v>#DIV/0!</v>
          </cell>
          <cell r="P33" t="str">
            <v>Ja</v>
          </cell>
          <cell r="R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A37" t="str">
            <v xml:space="preserve"> </v>
          </cell>
          <cell r="B37" t="str">
            <v xml:space="preserve"> </v>
          </cell>
          <cell r="G37" t="str">
            <v xml:space="preserve"> </v>
          </cell>
          <cell r="M37">
            <v>0</v>
          </cell>
          <cell r="N37" t="e">
            <v>#DIV/0!</v>
          </cell>
          <cell r="P37" t="str">
            <v>Ja</v>
          </cell>
          <cell r="R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A41" t="str">
            <v xml:space="preserve"> </v>
          </cell>
          <cell r="B41" t="str">
            <v xml:space="preserve"> </v>
          </cell>
          <cell r="G41" t="str">
            <v xml:space="preserve"> </v>
          </cell>
          <cell r="M41">
            <v>0</v>
          </cell>
          <cell r="N41" t="e">
            <v>#DIV/0!</v>
          </cell>
          <cell r="P41" t="str">
            <v>Ja</v>
          </cell>
          <cell r="R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</sheetData>
      <sheetData sheetId="4">
        <row r="1">
          <cell r="P1" t="str">
            <v>Klasse 1 pony's</v>
          </cell>
        </row>
        <row r="2">
          <cell r="P2">
            <v>28.17</v>
          </cell>
        </row>
        <row r="5">
          <cell r="A5">
            <v>1</v>
          </cell>
          <cell r="B5" t="str">
            <v>Eddy de Meijer</v>
          </cell>
          <cell r="G5" t="str">
            <v>Vosny Whitwell</v>
          </cell>
          <cell r="I5">
            <v>0.38541666666666669</v>
          </cell>
          <cell r="M5">
            <v>0.46855324074074073</v>
          </cell>
          <cell r="N5">
            <v>14.118334957538639</v>
          </cell>
          <cell r="P5" t="str">
            <v>Ja</v>
          </cell>
          <cell r="Q5">
            <v>0</v>
          </cell>
          <cell r="R5" t="str">
            <v>Goedgekeurd, niet geplaatst ivm te hoge snelheid</v>
          </cell>
        </row>
        <row r="6">
          <cell r="G6" t="str">
            <v>Hikarate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A9">
            <v>8</v>
          </cell>
          <cell r="B9" t="str">
            <v>Ciska van de Putten</v>
          </cell>
          <cell r="G9" t="str">
            <v>Deedee van stal Denci</v>
          </cell>
          <cell r="I9">
            <v>0.41666666666666669</v>
          </cell>
          <cell r="M9">
            <v>0.52952546296296299</v>
          </cell>
          <cell r="N9">
            <v>10.400164085734795</v>
          </cell>
          <cell r="P9" t="str">
            <v>Ja</v>
          </cell>
          <cell r="Q9">
            <v>2</v>
          </cell>
          <cell r="R9" t="str">
            <v xml:space="preserve"> </v>
          </cell>
        </row>
        <row r="10">
          <cell r="G10" t="str">
            <v>Ebony van stal Denci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  <row r="13">
          <cell r="A13">
            <v>11</v>
          </cell>
          <cell r="B13" t="str">
            <v>Marcus Schoenaker</v>
          </cell>
          <cell r="G13" t="str">
            <v>Carlos v.d. Plak</v>
          </cell>
          <cell r="I13">
            <v>0.42708333333333331</v>
          </cell>
          <cell r="M13">
            <v>0.52129629629629626</v>
          </cell>
          <cell r="N13">
            <v>12.458476658476663</v>
          </cell>
          <cell r="P13" t="str">
            <v>Ja</v>
          </cell>
          <cell r="Q13">
            <v>2</v>
          </cell>
          <cell r="R13" t="str">
            <v xml:space="preserve"> </v>
          </cell>
        </row>
        <row r="14">
          <cell r="G14" t="str">
            <v xml:space="preserve"> </v>
          </cell>
        </row>
        <row r="15">
          <cell r="G15" t="str">
            <v xml:space="preserve"> </v>
          </cell>
        </row>
        <row r="16">
          <cell r="G16" t="str">
            <v xml:space="preserve"> </v>
          </cell>
        </row>
        <row r="17">
          <cell r="A17" t="str">
            <v xml:space="preserve"> </v>
          </cell>
          <cell r="B17" t="str">
            <v xml:space="preserve"> </v>
          </cell>
          <cell r="G17" t="str">
            <v xml:space="preserve"> </v>
          </cell>
          <cell r="M17">
            <v>0</v>
          </cell>
          <cell r="N17" t="e">
            <v>#DIV/0!</v>
          </cell>
          <cell r="P17" t="str">
            <v>Ja</v>
          </cell>
          <cell r="Q17">
            <v>2</v>
          </cell>
          <cell r="R17" t="str">
            <v xml:space="preserve">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A21" t="str">
            <v xml:space="preserve"> </v>
          </cell>
          <cell r="B21" t="str">
            <v xml:space="preserve"> </v>
          </cell>
          <cell r="G21" t="str">
            <v xml:space="preserve"> </v>
          </cell>
          <cell r="M21">
            <v>0</v>
          </cell>
          <cell r="N21" t="e">
            <v>#DIV/0!</v>
          </cell>
          <cell r="P21" t="str">
            <v>Ja</v>
          </cell>
          <cell r="Q21">
            <v>2</v>
          </cell>
          <cell r="R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A25" t="str">
            <v xml:space="preserve"> </v>
          </cell>
          <cell r="B25" t="str">
            <v xml:space="preserve"> </v>
          </cell>
          <cell r="G25" t="str">
            <v xml:space="preserve"> </v>
          </cell>
          <cell r="M25">
            <v>0</v>
          </cell>
          <cell r="N25" t="e">
            <v>#DIV/0!</v>
          </cell>
          <cell r="P25" t="str">
            <v>Ja</v>
          </cell>
          <cell r="Q25">
            <v>2</v>
          </cell>
          <cell r="R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A29" t="str">
            <v xml:space="preserve"> </v>
          </cell>
          <cell r="B29" t="str">
            <v xml:space="preserve"> </v>
          </cell>
          <cell r="G29" t="str">
            <v xml:space="preserve"> </v>
          </cell>
          <cell r="M29">
            <v>0</v>
          </cell>
          <cell r="N29" t="e">
            <v>#DIV/0!</v>
          </cell>
          <cell r="P29" t="str">
            <v>Ja</v>
          </cell>
          <cell r="Q29">
            <v>2</v>
          </cell>
          <cell r="R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A33" t="str">
            <v xml:space="preserve"> </v>
          </cell>
          <cell r="B33" t="str">
            <v xml:space="preserve"> </v>
          </cell>
          <cell r="G33" t="str">
            <v xml:space="preserve"> </v>
          </cell>
          <cell r="M33">
            <v>0</v>
          </cell>
          <cell r="N33" t="e">
            <v>#DIV/0!</v>
          </cell>
          <cell r="P33" t="str">
            <v>Ja</v>
          </cell>
          <cell r="Q33">
            <v>2</v>
          </cell>
          <cell r="R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A37" t="str">
            <v xml:space="preserve"> </v>
          </cell>
          <cell r="B37" t="str">
            <v xml:space="preserve"> </v>
          </cell>
          <cell r="G37" t="str">
            <v xml:space="preserve"> </v>
          </cell>
          <cell r="M37">
            <v>0</v>
          </cell>
          <cell r="N37" t="e">
            <v>#DIV/0!</v>
          </cell>
          <cell r="P37" t="str">
            <v>Ja</v>
          </cell>
          <cell r="Q37">
            <v>2</v>
          </cell>
          <cell r="R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</sheetData>
      <sheetData sheetId="5">
        <row r="1">
          <cell r="P1" t="str">
            <v>Klasse 1 paarden</v>
          </cell>
        </row>
        <row r="2">
          <cell r="P2">
            <v>28.17</v>
          </cell>
        </row>
        <row r="5">
          <cell r="A5">
            <v>9</v>
          </cell>
          <cell r="B5" t="str">
            <v>Joop Kaizer</v>
          </cell>
          <cell r="G5" t="str">
            <v>Welmoed Fan 't Frijhiem</v>
          </cell>
          <cell r="I5">
            <v>0.4201388888888889</v>
          </cell>
          <cell r="M5">
            <v>0.50406249999999997</v>
          </cell>
          <cell r="N5">
            <v>13.985932974762109</v>
          </cell>
          <cell r="P5" t="str">
            <v>Ja</v>
          </cell>
          <cell r="Q5">
            <v>2</v>
          </cell>
          <cell r="R5" t="str">
            <v xml:space="preserve"> </v>
          </cell>
        </row>
        <row r="6">
          <cell r="G6" t="str">
            <v xml:space="preserve"> 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A9">
            <v>12</v>
          </cell>
          <cell r="B9" t="str">
            <v>Piet Vermaat</v>
          </cell>
          <cell r="G9" t="str">
            <v>Cheetah Volo</v>
          </cell>
          <cell r="I9">
            <v>0.43055555555555558</v>
          </cell>
          <cell r="M9">
            <v>0.5143402777777778</v>
          </cell>
          <cell r="N9">
            <v>14.009117281392459</v>
          </cell>
          <cell r="P9" t="str">
            <v>Ja</v>
          </cell>
          <cell r="Q9">
            <v>2</v>
          </cell>
          <cell r="R9" t="str">
            <v xml:space="preserve"> </v>
          </cell>
        </row>
        <row r="10">
          <cell r="G10" t="str">
            <v xml:space="preserve"> 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  <row r="13">
          <cell r="A13">
            <v>13</v>
          </cell>
          <cell r="B13" t="str">
            <v>Kees Oskam</v>
          </cell>
          <cell r="G13" t="str">
            <v xml:space="preserve"> Anthal M</v>
          </cell>
          <cell r="I13">
            <v>0.43402777777777773</v>
          </cell>
          <cell r="M13">
            <v>0.53214120370370377</v>
          </cell>
          <cell r="N13">
            <v>11.963194526365447</v>
          </cell>
          <cell r="P13" t="str">
            <v>Nee</v>
          </cell>
          <cell r="Q13">
            <v>0</v>
          </cell>
          <cell r="R13" t="str">
            <v>Kreupel</v>
          </cell>
        </row>
        <row r="14">
          <cell r="G14" t="str">
            <v xml:space="preserve"> </v>
          </cell>
        </row>
        <row r="15">
          <cell r="G15" t="str">
            <v xml:space="preserve"> </v>
          </cell>
        </row>
        <row r="16">
          <cell r="G16" t="str">
            <v xml:space="preserve"> </v>
          </cell>
        </row>
        <row r="17">
          <cell r="A17" t="str">
            <v xml:space="preserve"> </v>
          </cell>
          <cell r="B17" t="str">
            <v xml:space="preserve"> </v>
          </cell>
          <cell r="G17" t="str">
            <v xml:space="preserve"> </v>
          </cell>
          <cell r="M17">
            <v>0</v>
          </cell>
          <cell r="N17" t="e">
            <v>#DIV/0!</v>
          </cell>
          <cell r="P17" t="str">
            <v>Ja</v>
          </cell>
          <cell r="Q17">
            <v>2</v>
          </cell>
          <cell r="R17" t="str">
            <v xml:space="preserve">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A21" t="str">
            <v xml:space="preserve"> </v>
          </cell>
          <cell r="B21" t="str">
            <v xml:space="preserve"> </v>
          </cell>
          <cell r="G21" t="str">
            <v xml:space="preserve"> </v>
          </cell>
          <cell r="M21">
            <v>0</v>
          </cell>
          <cell r="N21" t="e">
            <v>#DIV/0!</v>
          </cell>
          <cell r="P21" t="str">
            <v>Ja</v>
          </cell>
          <cell r="Q21">
            <v>2</v>
          </cell>
          <cell r="R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  <row r="25">
          <cell r="A25" t="str">
            <v xml:space="preserve"> </v>
          </cell>
          <cell r="B25" t="str">
            <v xml:space="preserve"> </v>
          </cell>
          <cell r="G25" t="str">
            <v xml:space="preserve"> </v>
          </cell>
          <cell r="M25">
            <v>0</v>
          </cell>
          <cell r="N25" t="e">
            <v>#DIV/0!</v>
          </cell>
          <cell r="P25" t="str">
            <v>Ja</v>
          </cell>
          <cell r="Q25">
            <v>2</v>
          </cell>
          <cell r="R25" t="str">
            <v xml:space="preserve"> </v>
          </cell>
        </row>
        <row r="26">
          <cell r="G26" t="str">
            <v xml:space="preserve"> </v>
          </cell>
        </row>
        <row r="27">
          <cell r="G27" t="str">
            <v xml:space="preserve"> </v>
          </cell>
        </row>
        <row r="28">
          <cell r="G28" t="str">
            <v xml:space="preserve"> </v>
          </cell>
        </row>
        <row r="29">
          <cell r="A29" t="str">
            <v xml:space="preserve"> </v>
          </cell>
          <cell r="B29" t="str">
            <v xml:space="preserve"> </v>
          </cell>
          <cell r="G29" t="str">
            <v xml:space="preserve"> </v>
          </cell>
          <cell r="M29">
            <v>0</v>
          </cell>
          <cell r="N29" t="e">
            <v>#DIV/0!</v>
          </cell>
          <cell r="P29" t="str">
            <v>Ja</v>
          </cell>
          <cell r="Q29">
            <v>2</v>
          </cell>
          <cell r="R29" t="str">
            <v xml:space="preserve"> </v>
          </cell>
        </row>
        <row r="30">
          <cell r="G30" t="str">
            <v xml:space="preserve"> </v>
          </cell>
        </row>
        <row r="31">
          <cell r="G31" t="str">
            <v xml:space="preserve"> </v>
          </cell>
        </row>
        <row r="32">
          <cell r="G32" t="str">
            <v xml:space="preserve"> </v>
          </cell>
        </row>
        <row r="33">
          <cell r="A33" t="str">
            <v xml:space="preserve"> </v>
          </cell>
          <cell r="B33" t="str">
            <v xml:space="preserve"> </v>
          </cell>
          <cell r="G33" t="str">
            <v xml:space="preserve"> </v>
          </cell>
          <cell r="M33">
            <v>0</v>
          </cell>
          <cell r="N33" t="e">
            <v>#DIV/0!</v>
          </cell>
          <cell r="P33" t="str">
            <v>Ja</v>
          </cell>
          <cell r="Q33">
            <v>2</v>
          </cell>
          <cell r="R33" t="str">
            <v xml:space="preserve"> </v>
          </cell>
        </row>
        <row r="34">
          <cell r="G34" t="str">
            <v xml:space="preserve"> </v>
          </cell>
        </row>
        <row r="35">
          <cell r="G35" t="str">
            <v xml:space="preserve"> </v>
          </cell>
        </row>
        <row r="36">
          <cell r="G36" t="str">
            <v xml:space="preserve"> </v>
          </cell>
        </row>
        <row r="37">
          <cell r="A37" t="str">
            <v xml:space="preserve"> </v>
          </cell>
          <cell r="B37" t="str">
            <v xml:space="preserve"> </v>
          </cell>
          <cell r="G37" t="str">
            <v xml:space="preserve"> </v>
          </cell>
          <cell r="M37">
            <v>0</v>
          </cell>
          <cell r="N37" t="e">
            <v>#DIV/0!</v>
          </cell>
          <cell r="P37" t="str">
            <v>Ja</v>
          </cell>
          <cell r="Q37">
            <v>2</v>
          </cell>
          <cell r="R37" t="str">
            <v xml:space="preserve"> </v>
          </cell>
        </row>
        <row r="38">
          <cell r="G38" t="str">
            <v xml:space="preserve"> </v>
          </cell>
        </row>
        <row r="39">
          <cell r="G39" t="str">
            <v xml:space="preserve"> </v>
          </cell>
        </row>
        <row r="40">
          <cell r="G40" t="str">
            <v xml:space="preserve"> </v>
          </cell>
        </row>
        <row r="41">
          <cell r="A41" t="str">
            <v xml:space="preserve"> </v>
          </cell>
          <cell r="B41" t="str">
            <v xml:space="preserve"> </v>
          </cell>
          <cell r="G41" t="str">
            <v xml:space="preserve"> </v>
          </cell>
          <cell r="M41">
            <v>0</v>
          </cell>
          <cell r="N41" t="e">
            <v>#DIV/0!</v>
          </cell>
          <cell r="P41" t="str">
            <v>Ja</v>
          </cell>
          <cell r="Q41">
            <v>2</v>
          </cell>
          <cell r="R41" t="str">
            <v xml:space="preserve"> </v>
          </cell>
        </row>
        <row r="42">
          <cell r="G42" t="str">
            <v xml:space="preserve"> </v>
          </cell>
        </row>
        <row r="43">
          <cell r="G43" t="str">
            <v xml:space="preserve"> </v>
          </cell>
        </row>
        <row r="44">
          <cell r="G44" t="str">
            <v xml:space="preserve"> </v>
          </cell>
        </row>
      </sheetData>
      <sheetData sheetId="6">
        <row r="1">
          <cell r="Y1" t="str">
            <v>Klasse 2 pony's</v>
          </cell>
        </row>
        <row r="2">
          <cell r="N2">
            <v>21</v>
          </cell>
          <cell r="R2">
            <v>18</v>
          </cell>
          <cell r="Y2">
            <v>39</v>
          </cell>
        </row>
        <row r="5">
          <cell r="A5" t="str">
            <v xml:space="preserve"> </v>
          </cell>
          <cell r="B5" t="str">
            <v xml:space="preserve"> </v>
          </cell>
          <cell r="G5" t="str">
            <v xml:space="preserve"> </v>
          </cell>
          <cell r="N5">
            <v>0</v>
          </cell>
          <cell r="P5" t="e">
            <v>#DIV/0!</v>
          </cell>
          <cell r="T5">
            <v>0</v>
          </cell>
          <cell r="U5">
            <v>-24</v>
          </cell>
          <cell r="V5">
            <v>-52</v>
          </cell>
          <cell r="X5" t="str">
            <v>Ja</v>
          </cell>
          <cell r="Z5">
            <v>2</v>
          </cell>
          <cell r="AA5" t="str">
            <v xml:space="preserve"> </v>
          </cell>
        </row>
        <row r="6">
          <cell r="G6" t="str">
            <v xml:space="preserve"> 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A9" t="str">
            <v xml:space="preserve"> </v>
          </cell>
          <cell r="B9" t="str">
            <v xml:space="preserve"> </v>
          </cell>
          <cell r="G9" t="str">
            <v xml:space="preserve"> </v>
          </cell>
          <cell r="N9">
            <v>0</v>
          </cell>
          <cell r="P9" t="e">
            <v>#DIV/0!</v>
          </cell>
          <cell r="T9">
            <v>0</v>
          </cell>
          <cell r="U9">
            <v>-24</v>
          </cell>
          <cell r="V9">
            <v>-52</v>
          </cell>
          <cell r="X9" t="str">
            <v>Ja</v>
          </cell>
          <cell r="Z9">
            <v>2</v>
          </cell>
          <cell r="AA9" t="str">
            <v xml:space="preserve"> </v>
          </cell>
        </row>
        <row r="10">
          <cell r="G10" t="str">
            <v xml:space="preserve"> 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  <row r="13">
          <cell r="A13" t="str">
            <v xml:space="preserve"> </v>
          </cell>
          <cell r="B13" t="str">
            <v xml:space="preserve"> </v>
          </cell>
          <cell r="G13" t="str">
            <v xml:space="preserve"> </v>
          </cell>
          <cell r="N13">
            <v>0</v>
          </cell>
          <cell r="P13" t="e">
            <v>#DIV/0!</v>
          </cell>
          <cell r="T13">
            <v>0</v>
          </cell>
          <cell r="U13">
            <v>-24</v>
          </cell>
          <cell r="V13">
            <v>-52</v>
          </cell>
          <cell r="X13" t="str">
            <v>Ja</v>
          </cell>
          <cell r="Z13">
            <v>2</v>
          </cell>
          <cell r="AA13" t="str">
            <v xml:space="preserve"> </v>
          </cell>
        </row>
        <row r="14">
          <cell r="G14" t="str">
            <v xml:space="preserve"> </v>
          </cell>
        </row>
        <row r="15">
          <cell r="G15" t="str">
            <v xml:space="preserve"> </v>
          </cell>
        </row>
        <row r="16">
          <cell r="G16" t="str">
            <v xml:space="preserve"> </v>
          </cell>
        </row>
        <row r="17">
          <cell r="A17" t="str">
            <v xml:space="preserve"> </v>
          </cell>
          <cell r="B17" t="str">
            <v xml:space="preserve"> </v>
          </cell>
          <cell r="G17" t="str">
            <v xml:space="preserve"> </v>
          </cell>
          <cell r="N17">
            <v>0</v>
          </cell>
          <cell r="P17" t="e">
            <v>#DIV/0!</v>
          </cell>
          <cell r="T17">
            <v>0</v>
          </cell>
          <cell r="U17">
            <v>-24</v>
          </cell>
          <cell r="V17">
            <v>-52</v>
          </cell>
          <cell r="X17" t="str">
            <v>Ja</v>
          </cell>
          <cell r="Z17">
            <v>2</v>
          </cell>
          <cell r="AA17" t="str">
            <v xml:space="preserve">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A21" t="str">
            <v xml:space="preserve"> </v>
          </cell>
          <cell r="B21" t="str">
            <v xml:space="preserve"> </v>
          </cell>
          <cell r="G21" t="str">
            <v xml:space="preserve"> </v>
          </cell>
          <cell r="N21">
            <v>0</v>
          </cell>
          <cell r="P21" t="e">
            <v>#DIV/0!</v>
          </cell>
          <cell r="T21">
            <v>0</v>
          </cell>
          <cell r="U21">
            <v>-24</v>
          </cell>
          <cell r="V21">
            <v>-52</v>
          </cell>
          <cell r="X21" t="str">
            <v>Ja</v>
          </cell>
          <cell r="Z21">
            <v>2</v>
          </cell>
          <cell r="AA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</sheetData>
      <sheetData sheetId="7">
        <row r="1">
          <cell r="Y1" t="str">
            <v>Klasse 2 paarden</v>
          </cell>
        </row>
        <row r="2">
          <cell r="N2">
            <v>21</v>
          </cell>
          <cell r="R2">
            <v>18</v>
          </cell>
          <cell r="Y2">
            <v>39</v>
          </cell>
        </row>
        <row r="5">
          <cell r="A5" t="str">
            <v xml:space="preserve"> </v>
          </cell>
          <cell r="B5" t="str">
            <v xml:space="preserve"> </v>
          </cell>
          <cell r="G5" t="str">
            <v xml:space="preserve"> </v>
          </cell>
          <cell r="N5">
            <v>0</v>
          </cell>
          <cell r="P5" t="e">
            <v>#DIV/0!</v>
          </cell>
          <cell r="T5">
            <v>0</v>
          </cell>
          <cell r="U5">
            <v>-24</v>
          </cell>
          <cell r="V5">
            <v>-52</v>
          </cell>
          <cell r="X5" t="str">
            <v>Ja</v>
          </cell>
          <cell r="Z5">
            <v>2</v>
          </cell>
          <cell r="AA5" t="str">
            <v xml:space="preserve"> </v>
          </cell>
        </row>
        <row r="6">
          <cell r="G6" t="str">
            <v xml:space="preserve"> 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G9" t="str">
            <v xml:space="preserve"> </v>
          </cell>
          <cell r="N9">
            <v>0</v>
          </cell>
          <cell r="P9" t="e">
            <v>#DIV/0!</v>
          </cell>
          <cell r="T9">
            <v>0</v>
          </cell>
          <cell r="U9">
            <v>-24</v>
          </cell>
          <cell r="V9">
            <v>-52</v>
          </cell>
          <cell r="X9" t="str">
            <v>Ja</v>
          </cell>
          <cell r="Z9">
            <v>2</v>
          </cell>
          <cell r="AA9" t="str">
            <v xml:space="preserve"> </v>
          </cell>
        </row>
        <row r="10">
          <cell r="G10" t="str">
            <v xml:space="preserve"> 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  <row r="13">
          <cell r="A13" t="str">
            <v xml:space="preserve"> </v>
          </cell>
          <cell r="B13" t="str">
            <v xml:space="preserve"> </v>
          </cell>
          <cell r="G13" t="str">
            <v xml:space="preserve"> </v>
          </cell>
          <cell r="N13">
            <v>0</v>
          </cell>
          <cell r="P13" t="e">
            <v>#DIV/0!</v>
          </cell>
          <cell r="T13">
            <v>0</v>
          </cell>
          <cell r="U13">
            <v>-24</v>
          </cell>
          <cell r="V13">
            <v>-52</v>
          </cell>
          <cell r="X13" t="str">
            <v>Ja</v>
          </cell>
          <cell r="Z13">
            <v>2</v>
          </cell>
          <cell r="AA13" t="str">
            <v xml:space="preserve"> </v>
          </cell>
        </row>
        <row r="14">
          <cell r="G14" t="str">
            <v xml:space="preserve"> </v>
          </cell>
        </row>
        <row r="15">
          <cell r="G15" t="str">
            <v xml:space="preserve"> </v>
          </cell>
        </row>
        <row r="16">
          <cell r="G16" t="str">
            <v xml:space="preserve"> </v>
          </cell>
        </row>
        <row r="17">
          <cell r="A17" t="str">
            <v xml:space="preserve"> </v>
          </cell>
          <cell r="B17" t="str">
            <v xml:space="preserve"> </v>
          </cell>
          <cell r="G17" t="str">
            <v xml:space="preserve"> </v>
          </cell>
          <cell r="N17">
            <v>0</v>
          </cell>
          <cell r="P17" t="e">
            <v>#DIV/0!</v>
          </cell>
          <cell r="T17">
            <v>0</v>
          </cell>
          <cell r="U17">
            <v>-24</v>
          </cell>
          <cell r="V17">
            <v>-52</v>
          </cell>
          <cell r="X17" t="str">
            <v>Ja</v>
          </cell>
          <cell r="Z17">
            <v>2</v>
          </cell>
          <cell r="AA17" t="str">
            <v xml:space="preserve">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A21" t="str">
            <v xml:space="preserve"> </v>
          </cell>
          <cell r="B21" t="str">
            <v xml:space="preserve"> </v>
          </cell>
          <cell r="G21" t="str">
            <v xml:space="preserve"> </v>
          </cell>
          <cell r="N21">
            <v>0</v>
          </cell>
          <cell r="P21" t="e">
            <v>#DIV/0!</v>
          </cell>
          <cell r="T21">
            <v>0</v>
          </cell>
          <cell r="U21">
            <v>-24</v>
          </cell>
          <cell r="V21">
            <v>-52</v>
          </cell>
          <cell r="X21" t="str">
            <v>Ja</v>
          </cell>
          <cell r="Z21">
            <v>2</v>
          </cell>
          <cell r="AA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</sheetData>
      <sheetData sheetId="8">
        <row r="1">
          <cell r="AF1" t="str">
            <v>Klasse 3 pony's</v>
          </cell>
        </row>
        <row r="2">
          <cell r="N2">
            <v>21</v>
          </cell>
          <cell r="T2">
            <v>20</v>
          </cell>
          <cell r="Y2">
            <v>18</v>
          </cell>
          <cell r="AF2">
            <v>59</v>
          </cell>
        </row>
        <row r="5">
          <cell r="A5" t="str">
            <v xml:space="preserve"> </v>
          </cell>
          <cell r="B5" t="str">
            <v xml:space="preserve"> </v>
          </cell>
          <cell r="G5" t="str">
            <v xml:space="preserve"> </v>
          </cell>
          <cell r="N5">
            <v>0</v>
          </cell>
          <cell r="P5" t="e">
            <v>#DIV/0!</v>
          </cell>
          <cell r="U5">
            <v>0</v>
          </cell>
          <cell r="W5">
            <v>-26.666666666666668</v>
          </cell>
          <cell r="AA5">
            <v>0</v>
          </cell>
          <cell r="AB5">
            <v>-24</v>
          </cell>
          <cell r="AC5">
            <v>-39.333333333333336</v>
          </cell>
          <cell r="AE5" t="str">
            <v>Ja</v>
          </cell>
          <cell r="AG5">
            <v>2</v>
          </cell>
          <cell r="AH5" t="str">
            <v xml:space="preserve"> </v>
          </cell>
        </row>
        <row r="6">
          <cell r="G6" t="str">
            <v xml:space="preserve"> 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A9" t="str">
            <v xml:space="preserve"> </v>
          </cell>
          <cell r="B9" t="str">
            <v xml:space="preserve"> </v>
          </cell>
          <cell r="G9" t="str">
            <v xml:space="preserve"> </v>
          </cell>
          <cell r="N9">
            <v>0</v>
          </cell>
          <cell r="P9" t="e">
            <v>#DIV/0!</v>
          </cell>
          <cell r="U9">
            <v>0</v>
          </cell>
          <cell r="W9">
            <v>-26.666666666666668</v>
          </cell>
          <cell r="AA9">
            <v>0</v>
          </cell>
          <cell r="AB9">
            <v>-24</v>
          </cell>
          <cell r="AC9">
            <v>-39.333333333333336</v>
          </cell>
          <cell r="AE9" t="str">
            <v>Ja</v>
          </cell>
          <cell r="AG9">
            <v>2</v>
          </cell>
          <cell r="AH9" t="str">
            <v xml:space="preserve"> </v>
          </cell>
        </row>
        <row r="10">
          <cell r="G10" t="str">
            <v xml:space="preserve"> 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  <row r="13">
          <cell r="A13" t="str">
            <v xml:space="preserve"> </v>
          </cell>
          <cell r="B13" t="str">
            <v xml:space="preserve"> </v>
          </cell>
          <cell r="G13" t="str">
            <v xml:space="preserve"> </v>
          </cell>
          <cell r="N13">
            <v>0</v>
          </cell>
          <cell r="P13" t="e">
            <v>#DIV/0!</v>
          </cell>
          <cell r="U13">
            <v>0</v>
          </cell>
          <cell r="W13">
            <v>-26.666666666666668</v>
          </cell>
          <cell r="AA13">
            <v>0</v>
          </cell>
          <cell r="AB13">
            <v>-24</v>
          </cell>
          <cell r="AC13">
            <v>-39.333333333333336</v>
          </cell>
          <cell r="AE13" t="str">
            <v>Ja</v>
          </cell>
          <cell r="AG13">
            <v>2</v>
          </cell>
          <cell r="AH13" t="str">
            <v xml:space="preserve"> </v>
          </cell>
        </row>
        <row r="14">
          <cell r="G14" t="str">
            <v xml:space="preserve"> </v>
          </cell>
        </row>
        <row r="15">
          <cell r="G15" t="str">
            <v xml:space="preserve"> </v>
          </cell>
        </row>
        <row r="16">
          <cell r="G16" t="str">
            <v xml:space="preserve"> </v>
          </cell>
        </row>
        <row r="17">
          <cell r="A17" t="str">
            <v xml:space="preserve"> </v>
          </cell>
          <cell r="B17" t="str">
            <v xml:space="preserve"> </v>
          </cell>
          <cell r="G17" t="str">
            <v xml:space="preserve"> </v>
          </cell>
          <cell r="N17">
            <v>0</v>
          </cell>
          <cell r="P17" t="e">
            <v>#DIV/0!</v>
          </cell>
          <cell r="U17">
            <v>0</v>
          </cell>
          <cell r="W17">
            <v>-26.666666666666668</v>
          </cell>
          <cell r="AA17">
            <v>0</v>
          </cell>
          <cell r="AB17">
            <v>-24</v>
          </cell>
          <cell r="AC17">
            <v>-39.333333333333336</v>
          </cell>
          <cell r="AE17" t="str">
            <v>Ja</v>
          </cell>
          <cell r="AG17">
            <v>2</v>
          </cell>
          <cell r="AH17" t="str">
            <v xml:space="preserve">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A21" t="str">
            <v xml:space="preserve"> </v>
          </cell>
          <cell r="B21" t="str">
            <v xml:space="preserve"> </v>
          </cell>
          <cell r="G21" t="str">
            <v xml:space="preserve"> </v>
          </cell>
          <cell r="N21">
            <v>0</v>
          </cell>
          <cell r="P21" t="e">
            <v>#DIV/0!</v>
          </cell>
          <cell r="U21">
            <v>0</v>
          </cell>
          <cell r="W21">
            <v>-26.666666666666668</v>
          </cell>
          <cell r="AA21">
            <v>0</v>
          </cell>
          <cell r="AB21">
            <v>-24</v>
          </cell>
          <cell r="AC21">
            <v>-39.333333333333336</v>
          </cell>
          <cell r="AE21" t="str">
            <v>Ja</v>
          </cell>
          <cell r="AG21">
            <v>2</v>
          </cell>
          <cell r="AH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</sheetData>
      <sheetData sheetId="9">
        <row r="1">
          <cell r="AF1" t="str">
            <v>Klasse 3 paarden</v>
          </cell>
        </row>
        <row r="2">
          <cell r="N2">
            <v>21</v>
          </cell>
          <cell r="T2">
            <v>20</v>
          </cell>
          <cell r="Y2">
            <v>18</v>
          </cell>
          <cell r="AF2">
            <v>59</v>
          </cell>
        </row>
        <row r="5">
          <cell r="A5" t="str">
            <v xml:space="preserve"> </v>
          </cell>
          <cell r="B5" t="str">
            <v xml:space="preserve"> </v>
          </cell>
          <cell r="G5" t="str">
            <v xml:space="preserve"> </v>
          </cell>
          <cell r="N5">
            <v>0</v>
          </cell>
          <cell r="P5" t="e">
            <v>#DIV/0!</v>
          </cell>
          <cell r="U5">
            <v>0</v>
          </cell>
          <cell r="W5">
            <v>-26.666666666666668</v>
          </cell>
          <cell r="AA5">
            <v>0</v>
          </cell>
          <cell r="AB5">
            <v>-24</v>
          </cell>
          <cell r="AC5">
            <v>-39.333333333333336</v>
          </cell>
          <cell r="AE5" t="str">
            <v>Ja</v>
          </cell>
          <cell r="AG5">
            <v>2</v>
          </cell>
          <cell r="AH5" t="str">
            <v xml:space="preserve"> </v>
          </cell>
        </row>
        <row r="6">
          <cell r="G6" t="str">
            <v xml:space="preserve"> 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A9" t="str">
            <v xml:space="preserve"> </v>
          </cell>
          <cell r="B9" t="str">
            <v xml:space="preserve"> </v>
          </cell>
          <cell r="G9" t="str">
            <v xml:space="preserve"> </v>
          </cell>
          <cell r="N9">
            <v>0</v>
          </cell>
          <cell r="P9" t="e">
            <v>#DIV/0!</v>
          </cell>
          <cell r="U9">
            <v>0</v>
          </cell>
          <cell r="W9">
            <v>-26.666666666666668</v>
          </cell>
          <cell r="AA9">
            <v>0</v>
          </cell>
          <cell r="AB9">
            <v>-24</v>
          </cell>
          <cell r="AC9">
            <v>-39.333333333333336</v>
          </cell>
          <cell r="AE9" t="str">
            <v>Ja</v>
          </cell>
          <cell r="AG9">
            <v>2</v>
          </cell>
          <cell r="AH9" t="str">
            <v xml:space="preserve"> </v>
          </cell>
        </row>
        <row r="10">
          <cell r="G10" t="str">
            <v xml:space="preserve"> 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  <row r="13">
          <cell r="A13" t="str">
            <v xml:space="preserve"> </v>
          </cell>
          <cell r="B13" t="str">
            <v xml:space="preserve"> </v>
          </cell>
          <cell r="G13" t="str">
            <v xml:space="preserve"> </v>
          </cell>
          <cell r="N13">
            <v>0</v>
          </cell>
          <cell r="P13" t="e">
            <v>#DIV/0!</v>
          </cell>
          <cell r="U13">
            <v>0</v>
          </cell>
          <cell r="W13">
            <v>-26.666666666666668</v>
          </cell>
          <cell r="AA13">
            <v>0</v>
          </cell>
          <cell r="AB13">
            <v>-24</v>
          </cell>
          <cell r="AC13">
            <v>-39.333333333333336</v>
          </cell>
          <cell r="AE13" t="str">
            <v>Ja</v>
          </cell>
          <cell r="AG13">
            <v>2</v>
          </cell>
          <cell r="AH13" t="str">
            <v xml:space="preserve"> </v>
          </cell>
        </row>
        <row r="14">
          <cell r="G14" t="str">
            <v xml:space="preserve"> </v>
          </cell>
        </row>
        <row r="15">
          <cell r="G15" t="str">
            <v xml:space="preserve"> </v>
          </cell>
        </row>
        <row r="16">
          <cell r="G16" t="str">
            <v xml:space="preserve"> </v>
          </cell>
        </row>
        <row r="17">
          <cell r="A17" t="str">
            <v xml:space="preserve"> </v>
          </cell>
          <cell r="B17" t="str">
            <v xml:space="preserve"> </v>
          </cell>
          <cell r="G17" t="str">
            <v xml:space="preserve"> </v>
          </cell>
          <cell r="N17">
            <v>0</v>
          </cell>
          <cell r="P17" t="e">
            <v>#DIV/0!</v>
          </cell>
          <cell r="U17">
            <v>0</v>
          </cell>
          <cell r="W17">
            <v>-26.666666666666668</v>
          </cell>
          <cell r="AA17">
            <v>0</v>
          </cell>
          <cell r="AB17">
            <v>-24</v>
          </cell>
          <cell r="AC17">
            <v>-39.333333333333336</v>
          </cell>
          <cell r="AE17" t="str">
            <v>Ja</v>
          </cell>
          <cell r="AG17">
            <v>2</v>
          </cell>
          <cell r="AH17" t="str">
            <v xml:space="preserve">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A21" t="str">
            <v xml:space="preserve"> </v>
          </cell>
          <cell r="B21" t="str">
            <v xml:space="preserve"> </v>
          </cell>
          <cell r="G21" t="str">
            <v xml:space="preserve"> </v>
          </cell>
          <cell r="N21">
            <v>0</v>
          </cell>
          <cell r="P21" t="e">
            <v>#DIV/0!</v>
          </cell>
          <cell r="U21">
            <v>0</v>
          </cell>
          <cell r="W21">
            <v>-26.666666666666668</v>
          </cell>
          <cell r="AA21">
            <v>0</v>
          </cell>
          <cell r="AB21">
            <v>-24</v>
          </cell>
          <cell r="AC21">
            <v>-39.333333333333336</v>
          </cell>
          <cell r="AE21" t="str">
            <v>Ja</v>
          </cell>
          <cell r="AG21">
            <v>2</v>
          </cell>
          <cell r="AH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</sheetData>
      <sheetData sheetId="10">
        <row r="1">
          <cell r="AM1" t="str">
            <v>Klasse 4 pony's</v>
          </cell>
        </row>
        <row r="2">
          <cell r="N2">
            <v>21</v>
          </cell>
          <cell r="T2">
            <v>20</v>
          </cell>
          <cell r="AA2">
            <v>19</v>
          </cell>
          <cell r="AF2">
            <v>18</v>
          </cell>
          <cell r="AM2">
            <v>78</v>
          </cell>
        </row>
        <row r="5">
          <cell r="A5" t="str">
            <v xml:space="preserve"> </v>
          </cell>
          <cell r="B5" t="str">
            <v xml:space="preserve"> </v>
          </cell>
          <cell r="G5" t="str">
            <v xml:space="preserve"> </v>
          </cell>
          <cell r="N5">
            <v>0</v>
          </cell>
          <cell r="P5" t="e">
            <v>#DIV/0!</v>
          </cell>
          <cell r="U5">
            <v>0</v>
          </cell>
          <cell r="W5">
            <v>-26.666666666666668</v>
          </cell>
          <cell r="AB5">
            <v>0</v>
          </cell>
          <cell r="AD5">
            <v>-25.333333333333332</v>
          </cell>
          <cell r="AH5">
            <v>0</v>
          </cell>
          <cell r="AI5">
            <v>-24</v>
          </cell>
          <cell r="AJ5">
            <v>-34.666666666666664</v>
          </cell>
          <cell r="AL5" t="str">
            <v>Ja</v>
          </cell>
          <cell r="AN5">
            <v>2</v>
          </cell>
          <cell r="AO5" t="str">
            <v xml:space="preserve"> </v>
          </cell>
        </row>
        <row r="6">
          <cell r="G6" t="str">
            <v xml:space="preserve"> 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A9" t="str">
            <v xml:space="preserve"> </v>
          </cell>
          <cell r="B9" t="str">
            <v xml:space="preserve"> </v>
          </cell>
          <cell r="G9" t="str">
            <v xml:space="preserve"> </v>
          </cell>
          <cell r="N9">
            <v>0</v>
          </cell>
          <cell r="P9" t="e">
            <v>#DIV/0!</v>
          </cell>
          <cell r="U9">
            <v>0</v>
          </cell>
          <cell r="W9">
            <v>-26.666666666666668</v>
          </cell>
          <cell r="AB9">
            <v>0</v>
          </cell>
          <cell r="AD9">
            <v>-25.333333333333332</v>
          </cell>
          <cell r="AH9">
            <v>0</v>
          </cell>
          <cell r="AI9">
            <v>-24</v>
          </cell>
          <cell r="AJ9">
            <v>-34.666666666666664</v>
          </cell>
          <cell r="AL9" t="str">
            <v>Ja</v>
          </cell>
          <cell r="AN9">
            <v>2</v>
          </cell>
          <cell r="AO9" t="str">
            <v xml:space="preserve"> </v>
          </cell>
        </row>
        <row r="10">
          <cell r="G10" t="str">
            <v xml:space="preserve"> 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  <row r="13">
          <cell r="A13" t="str">
            <v xml:space="preserve"> </v>
          </cell>
          <cell r="B13" t="str">
            <v xml:space="preserve"> </v>
          </cell>
          <cell r="G13" t="str">
            <v xml:space="preserve"> </v>
          </cell>
          <cell r="N13">
            <v>0</v>
          </cell>
          <cell r="P13" t="e">
            <v>#DIV/0!</v>
          </cell>
          <cell r="U13">
            <v>0</v>
          </cell>
          <cell r="W13">
            <v>-26.666666666666668</v>
          </cell>
          <cell r="AB13">
            <v>0</v>
          </cell>
          <cell r="AD13">
            <v>-25.333333333333332</v>
          </cell>
          <cell r="AH13">
            <v>0</v>
          </cell>
          <cell r="AI13">
            <v>-24</v>
          </cell>
          <cell r="AJ13">
            <v>-34.666666666666664</v>
          </cell>
          <cell r="AL13" t="str">
            <v>Ja</v>
          </cell>
          <cell r="AN13">
            <v>2</v>
          </cell>
          <cell r="AO13" t="str">
            <v xml:space="preserve"> </v>
          </cell>
        </row>
        <row r="14">
          <cell r="G14" t="str">
            <v xml:space="preserve"> </v>
          </cell>
        </row>
        <row r="15">
          <cell r="G15" t="str">
            <v xml:space="preserve"> </v>
          </cell>
        </row>
        <row r="16">
          <cell r="G16" t="str">
            <v xml:space="preserve"> </v>
          </cell>
        </row>
        <row r="17">
          <cell r="A17" t="str">
            <v xml:space="preserve"> </v>
          </cell>
          <cell r="B17" t="str">
            <v xml:space="preserve"> </v>
          </cell>
          <cell r="G17" t="str">
            <v xml:space="preserve"> </v>
          </cell>
          <cell r="N17">
            <v>0</v>
          </cell>
          <cell r="P17" t="e">
            <v>#DIV/0!</v>
          </cell>
          <cell r="U17">
            <v>0</v>
          </cell>
          <cell r="W17">
            <v>-26.666666666666668</v>
          </cell>
          <cell r="AB17">
            <v>0</v>
          </cell>
          <cell r="AD17">
            <v>-25.333333333333332</v>
          </cell>
          <cell r="AH17">
            <v>0</v>
          </cell>
          <cell r="AI17">
            <v>-24</v>
          </cell>
          <cell r="AJ17">
            <v>-34.666666666666664</v>
          </cell>
          <cell r="AL17" t="str">
            <v>Ja</v>
          </cell>
          <cell r="AN17">
            <v>2</v>
          </cell>
          <cell r="AO17" t="str">
            <v xml:space="preserve">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A21" t="str">
            <v xml:space="preserve"> </v>
          </cell>
          <cell r="B21" t="str">
            <v xml:space="preserve"> </v>
          </cell>
          <cell r="G21" t="str">
            <v xml:space="preserve"> </v>
          </cell>
          <cell r="N21">
            <v>0</v>
          </cell>
          <cell r="P21" t="e">
            <v>#DIV/0!</v>
          </cell>
          <cell r="U21">
            <v>0</v>
          </cell>
          <cell r="W21">
            <v>-26.666666666666668</v>
          </cell>
          <cell r="AB21">
            <v>0</v>
          </cell>
          <cell r="AD21">
            <v>-25.333333333333332</v>
          </cell>
          <cell r="AH21">
            <v>0</v>
          </cell>
          <cell r="AI21">
            <v>-24</v>
          </cell>
          <cell r="AJ21">
            <v>-34.666666666666664</v>
          </cell>
          <cell r="AL21" t="str">
            <v>Ja</v>
          </cell>
          <cell r="AN21">
            <v>2</v>
          </cell>
          <cell r="AO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</sheetData>
      <sheetData sheetId="11">
        <row r="1">
          <cell r="AM1" t="str">
            <v>Klasse 4 paarden</v>
          </cell>
        </row>
        <row r="2">
          <cell r="N2">
            <v>21</v>
          </cell>
          <cell r="T2">
            <v>20</v>
          </cell>
          <cell r="AA2">
            <v>19</v>
          </cell>
          <cell r="AF2">
            <v>18</v>
          </cell>
          <cell r="AM2">
            <v>78</v>
          </cell>
        </row>
        <row r="5">
          <cell r="A5" t="str">
            <v xml:space="preserve"> </v>
          </cell>
          <cell r="B5" t="str">
            <v xml:space="preserve"> </v>
          </cell>
          <cell r="G5" t="str">
            <v xml:space="preserve"> </v>
          </cell>
          <cell r="N5">
            <v>0</v>
          </cell>
          <cell r="P5" t="e">
            <v>#DIV/0!</v>
          </cell>
          <cell r="U5">
            <v>0</v>
          </cell>
          <cell r="W5">
            <v>-26.666666666666668</v>
          </cell>
          <cell r="AB5">
            <v>0</v>
          </cell>
          <cell r="AD5">
            <v>-25.333333333333332</v>
          </cell>
          <cell r="AH5">
            <v>0</v>
          </cell>
          <cell r="AI5">
            <v>-24</v>
          </cell>
          <cell r="AJ5">
            <v>-34.666666666666664</v>
          </cell>
          <cell r="AL5" t="str">
            <v>Ja</v>
          </cell>
          <cell r="AN5">
            <v>2</v>
          </cell>
          <cell r="AO5" t="str">
            <v xml:space="preserve"> </v>
          </cell>
        </row>
        <row r="6">
          <cell r="G6" t="str">
            <v xml:space="preserve"> 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A9" t="str">
            <v xml:space="preserve"> </v>
          </cell>
          <cell r="B9" t="str">
            <v xml:space="preserve"> </v>
          </cell>
          <cell r="G9" t="str">
            <v xml:space="preserve"> </v>
          </cell>
          <cell r="N9">
            <v>0</v>
          </cell>
          <cell r="P9" t="e">
            <v>#DIV/0!</v>
          </cell>
          <cell r="U9">
            <v>0</v>
          </cell>
          <cell r="W9">
            <v>-26.666666666666668</v>
          </cell>
          <cell r="AB9">
            <v>0</v>
          </cell>
          <cell r="AD9">
            <v>-25.333333333333332</v>
          </cell>
          <cell r="AH9">
            <v>0</v>
          </cell>
          <cell r="AI9">
            <v>-24</v>
          </cell>
          <cell r="AJ9">
            <v>-34.666666666666664</v>
          </cell>
          <cell r="AL9" t="str">
            <v>Ja</v>
          </cell>
          <cell r="AN9">
            <v>2</v>
          </cell>
          <cell r="AO9" t="str">
            <v xml:space="preserve"> </v>
          </cell>
        </row>
        <row r="10">
          <cell r="G10" t="str">
            <v xml:space="preserve"> 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  <row r="13">
          <cell r="A13" t="str">
            <v xml:space="preserve"> </v>
          </cell>
          <cell r="B13" t="str">
            <v xml:space="preserve"> </v>
          </cell>
          <cell r="G13" t="str">
            <v xml:space="preserve"> </v>
          </cell>
          <cell r="N13">
            <v>0</v>
          </cell>
          <cell r="P13" t="e">
            <v>#DIV/0!</v>
          </cell>
          <cell r="U13">
            <v>0</v>
          </cell>
          <cell r="W13">
            <v>-26.666666666666668</v>
          </cell>
          <cell r="AB13">
            <v>0</v>
          </cell>
          <cell r="AD13">
            <v>-25.333333333333332</v>
          </cell>
          <cell r="AH13">
            <v>0</v>
          </cell>
          <cell r="AI13">
            <v>-24</v>
          </cell>
          <cell r="AJ13">
            <v>-34.666666666666664</v>
          </cell>
          <cell r="AL13" t="str">
            <v>Ja</v>
          </cell>
          <cell r="AN13">
            <v>2</v>
          </cell>
          <cell r="AO13" t="str">
            <v xml:space="preserve"> </v>
          </cell>
        </row>
        <row r="14">
          <cell r="G14" t="str">
            <v xml:space="preserve"> </v>
          </cell>
        </row>
        <row r="15">
          <cell r="G15" t="str">
            <v xml:space="preserve"> </v>
          </cell>
        </row>
        <row r="16">
          <cell r="G16" t="str">
            <v xml:space="preserve"> </v>
          </cell>
        </row>
        <row r="17">
          <cell r="A17" t="str">
            <v xml:space="preserve"> </v>
          </cell>
          <cell r="B17" t="str">
            <v xml:space="preserve"> </v>
          </cell>
          <cell r="G17" t="str">
            <v xml:space="preserve"> </v>
          </cell>
          <cell r="N17">
            <v>0</v>
          </cell>
          <cell r="P17" t="e">
            <v>#DIV/0!</v>
          </cell>
          <cell r="U17">
            <v>0</v>
          </cell>
          <cell r="W17">
            <v>-26.666666666666668</v>
          </cell>
          <cell r="AB17">
            <v>0</v>
          </cell>
          <cell r="AD17">
            <v>-25.333333333333332</v>
          </cell>
          <cell r="AH17">
            <v>0</v>
          </cell>
          <cell r="AI17">
            <v>-24</v>
          </cell>
          <cell r="AJ17">
            <v>-34.666666666666664</v>
          </cell>
          <cell r="AL17" t="str">
            <v>Ja</v>
          </cell>
          <cell r="AN17">
            <v>2</v>
          </cell>
          <cell r="AO17" t="str">
            <v xml:space="preserve">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A21" t="str">
            <v xml:space="preserve"> </v>
          </cell>
          <cell r="B21" t="str">
            <v xml:space="preserve"> </v>
          </cell>
          <cell r="G21" t="str">
            <v xml:space="preserve"> </v>
          </cell>
          <cell r="N21">
            <v>0</v>
          </cell>
          <cell r="P21" t="e">
            <v>#DIV/0!</v>
          </cell>
          <cell r="U21">
            <v>0</v>
          </cell>
          <cell r="W21">
            <v>-26.666666666666668</v>
          </cell>
          <cell r="AB21">
            <v>0</v>
          </cell>
          <cell r="AD21">
            <v>-25.333333333333332</v>
          </cell>
          <cell r="AH21">
            <v>0</v>
          </cell>
          <cell r="AI21">
            <v>-24</v>
          </cell>
          <cell r="AJ21">
            <v>-34.666666666666664</v>
          </cell>
          <cell r="AL21" t="str">
            <v>Ja</v>
          </cell>
          <cell r="AN21">
            <v>2</v>
          </cell>
          <cell r="AO21" t="str">
            <v xml:space="preserve"> </v>
          </cell>
        </row>
        <row r="22">
          <cell r="G22" t="str">
            <v xml:space="preserve"> 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C8B24-68C8-46BF-9B9B-A00E40F58555}">
  <dimension ref="A1:L418"/>
  <sheetViews>
    <sheetView tabSelected="1" workbookViewId="0">
      <selection sqref="A1:XFD1048576"/>
    </sheetView>
  </sheetViews>
  <sheetFormatPr defaultColWidth="9.140625" defaultRowHeight="12.75" x14ac:dyDescent="0.2"/>
  <cols>
    <col min="1" max="1" width="4.7109375" style="4" customWidth="1"/>
    <col min="2" max="3" width="7.7109375" style="4" customWidth="1"/>
    <col min="4" max="4" width="13.28515625" style="4" customWidth="1"/>
    <col min="5" max="6" width="7.7109375" style="4" customWidth="1"/>
    <col min="7" max="7" width="20.140625" style="4" customWidth="1"/>
    <col min="8" max="8" width="21" style="4" customWidth="1"/>
    <col min="9" max="11" width="7.7109375" style="4" customWidth="1"/>
    <col min="12" max="12" width="28.42578125" style="4" customWidth="1"/>
    <col min="13" max="16384" width="9.140625" style="4"/>
  </cols>
  <sheetData>
    <row r="1" spans="1:12" s="3" customFormat="1" ht="23.25" x14ac:dyDescent="0.35">
      <c r="A1" s="1" t="str">
        <f>'[1]invulblad wedstrijd'!B1</f>
        <v>Echten</v>
      </c>
      <c r="B1" s="1"/>
      <c r="C1" s="1"/>
      <c r="D1" s="1"/>
      <c r="E1" s="1"/>
      <c r="F1" s="1"/>
      <c r="G1" s="1"/>
      <c r="H1" s="1"/>
      <c r="I1" s="1"/>
      <c r="J1" s="2">
        <f>'[1]invulblad wedstrijd'!B2</f>
        <v>44093</v>
      </c>
      <c r="K1" s="2"/>
      <c r="L1" s="2"/>
    </row>
    <row r="2" spans="1:12" ht="9.9499999999999993" customHeight="1" x14ac:dyDescent="0.2"/>
    <row r="3" spans="1:12" s="10" customFormat="1" ht="21" hidden="1" x14ac:dyDescent="0.35">
      <c r="A3" s="5" t="s">
        <v>0</v>
      </c>
      <c r="B3" s="5"/>
      <c r="C3" s="6" t="str">
        <f>'[1]Klasse 4 paarden'!AM1</f>
        <v>Klasse 4 paarden</v>
      </c>
      <c r="D3" s="6"/>
      <c r="E3" s="6"/>
      <c r="F3" s="6"/>
      <c r="G3" s="6"/>
      <c r="H3" s="7"/>
      <c r="I3" s="8" t="s">
        <v>1</v>
      </c>
      <c r="J3" s="9">
        <f>'[1]Klasse 4 paarden'!AM2</f>
        <v>78</v>
      </c>
      <c r="K3" s="9"/>
      <c r="L3" s="7" t="s">
        <v>2</v>
      </c>
    </row>
    <row r="4" spans="1:12" ht="31.5" hidden="1" customHeight="1" x14ac:dyDescent="0.25">
      <c r="A4" s="11"/>
      <c r="B4" s="12" t="s">
        <v>3</v>
      </c>
      <c r="C4" s="12"/>
      <c r="D4" s="12"/>
      <c r="E4" s="13" t="s">
        <v>4</v>
      </c>
      <c r="F4" s="13"/>
      <c r="G4" s="13"/>
      <c r="H4" s="14" t="s">
        <v>5</v>
      </c>
      <c r="I4" s="14" t="s">
        <v>6</v>
      </c>
      <c r="J4" s="14" t="s">
        <v>7</v>
      </c>
      <c r="K4" s="15" t="s">
        <v>8</v>
      </c>
      <c r="L4" s="15"/>
    </row>
    <row r="5" spans="1:12" ht="15.95" hidden="1" customHeight="1" x14ac:dyDescent="0.3">
      <c r="A5" s="16">
        <v>1</v>
      </c>
      <c r="B5" s="17" t="str">
        <f>'[1]Klasse 4 paarden'!B5</f>
        <v xml:space="preserve"> </v>
      </c>
      <c r="C5" s="17"/>
      <c r="D5" s="17"/>
      <c r="E5" s="18" t="str">
        <f>'[1]Klasse 4 paarden'!G5</f>
        <v xml:space="preserve"> </v>
      </c>
      <c r="F5" s="18"/>
      <c r="G5" s="18"/>
      <c r="H5" s="19">
        <f>'[1]Klasse 4 paarden'!AJ5</f>
        <v>-34.666666666666664</v>
      </c>
      <c r="I5" s="20">
        <f>'[1]Klasse 4 paarden'!AN5</f>
        <v>2</v>
      </c>
      <c r="J5" s="21" t="str">
        <f>'[1]Klasse 4 paarden'!AL5</f>
        <v>Ja</v>
      </c>
      <c r="K5" s="22" t="str">
        <f>'[1]Klasse 4 paarden'!AO5</f>
        <v xml:space="preserve"> </v>
      </c>
      <c r="L5" s="22"/>
    </row>
    <row r="6" spans="1:12" ht="15.95" hidden="1" customHeight="1" x14ac:dyDescent="0.25">
      <c r="A6" s="23"/>
      <c r="B6" s="4" t="s">
        <v>9</v>
      </c>
      <c r="C6" s="24" t="str">
        <f>'[1]Klasse 4 paarden'!A5</f>
        <v xml:space="preserve"> </v>
      </c>
      <c r="D6" s="24"/>
      <c r="E6" s="18" t="str">
        <f>'[1]Klasse 4 paarden'!G6</f>
        <v xml:space="preserve"> </v>
      </c>
      <c r="F6" s="18"/>
      <c r="G6" s="18"/>
      <c r="H6" s="25"/>
      <c r="I6" s="26"/>
      <c r="J6" s="26"/>
      <c r="K6" s="27"/>
      <c r="L6" s="27"/>
    </row>
    <row r="7" spans="1:12" ht="15.95" hidden="1" customHeight="1" x14ac:dyDescent="0.25">
      <c r="A7" s="23"/>
      <c r="B7" s="4" t="s">
        <v>10</v>
      </c>
      <c r="C7" s="28">
        <f>'[1]Klasse 4 paarden'!I5</f>
        <v>0</v>
      </c>
      <c r="D7" s="28"/>
      <c r="E7" s="18" t="str">
        <f>'[1]Klasse 4 paarden'!G7</f>
        <v xml:space="preserve"> </v>
      </c>
      <c r="F7" s="18"/>
      <c r="G7" s="18"/>
      <c r="H7" s="29" t="s">
        <v>11</v>
      </c>
      <c r="I7" s="29"/>
      <c r="J7" s="29"/>
      <c r="K7" s="27"/>
      <c r="L7" s="27"/>
    </row>
    <row r="8" spans="1:12" ht="15.95" hidden="1" customHeight="1" x14ac:dyDescent="0.25">
      <c r="A8" s="23"/>
      <c r="B8" s="4" t="s">
        <v>12</v>
      </c>
      <c r="C8" s="30">
        <f>'[1]Klasse 4 paarden'!AH5</f>
        <v>0</v>
      </c>
      <c r="D8" s="30"/>
      <c r="E8" s="18" t="str">
        <f>'[1]Klasse 4 paarden'!G8</f>
        <v xml:space="preserve"> </v>
      </c>
      <c r="F8" s="18"/>
      <c r="G8" s="18"/>
      <c r="K8" s="27"/>
      <c r="L8" s="27"/>
    </row>
    <row r="9" spans="1:12" ht="12.95" hidden="1" customHeight="1" x14ac:dyDescent="0.2">
      <c r="A9" s="23"/>
      <c r="G9" s="31" t="s">
        <v>13</v>
      </c>
      <c r="H9" s="31" t="s">
        <v>14</v>
      </c>
      <c r="I9" s="31" t="s">
        <v>15</v>
      </c>
      <c r="J9" s="31" t="s">
        <v>16</v>
      </c>
    </row>
    <row r="10" spans="1:12" ht="12.95" hidden="1" customHeight="1" x14ac:dyDescent="0.2">
      <c r="A10" s="23"/>
      <c r="E10" s="32" t="s">
        <v>17</v>
      </c>
      <c r="F10" s="32"/>
      <c r="G10" s="33">
        <f>'[1]Klasse 4 paarden'!N5</f>
        <v>0</v>
      </c>
      <c r="H10" s="33">
        <f>'[1]Klasse 4 paarden'!U5</f>
        <v>0</v>
      </c>
      <c r="I10" s="33">
        <f>'[1]Klasse 4 paarden'!AB5</f>
        <v>0</v>
      </c>
      <c r="J10" s="33">
        <f>'[1]Klasse 4 paarden'!AH5</f>
        <v>0</v>
      </c>
      <c r="K10" s="4" t="s">
        <v>18</v>
      </c>
    </row>
    <row r="11" spans="1:12" ht="12.95" hidden="1" customHeight="1" x14ac:dyDescent="0.2">
      <c r="A11" s="23"/>
      <c r="E11" s="32" t="s">
        <v>19</v>
      </c>
      <c r="F11" s="32"/>
      <c r="G11" s="34">
        <f>'[1]Klasse 4 paarden'!N2</f>
        <v>21</v>
      </c>
      <c r="H11" s="34">
        <f>'[1]Klasse 4 paarden'!T2</f>
        <v>20</v>
      </c>
      <c r="I11" s="34">
        <f>'[1]Klasse 4 paarden'!AA2</f>
        <v>19</v>
      </c>
      <c r="J11" s="34">
        <f>'[1]Klasse 4 paarden'!AF2</f>
        <v>18</v>
      </c>
      <c r="K11" s="4" t="s">
        <v>20</v>
      </c>
    </row>
    <row r="12" spans="1:12" ht="12.95" hidden="1" customHeight="1" x14ac:dyDescent="0.2">
      <c r="A12" s="35"/>
      <c r="B12" s="36"/>
      <c r="C12" s="36"/>
      <c r="D12" s="36"/>
      <c r="E12" s="37" t="s">
        <v>21</v>
      </c>
      <c r="F12" s="37"/>
      <c r="G12" s="38" t="e">
        <f>'[1]Klasse 4 paarden'!P5</f>
        <v>#DIV/0!</v>
      </c>
      <c r="H12" s="38">
        <f>'[1]Klasse 4 paarden'!W5</f>
        <v>-26.666666666666668</v>
      </c>
      <c r="I12" s="38">
        <f>'[1]Klasse 4 paarden'!AD5</f>
        <v>-25.333333333333332</v>
      </c>
      <c r="J12" s="38">
        <f>'[1]Klasse 4 paarden'!AI5</f>
        <v>-24</v>
      </c>
      <c r="K12" s="36" t="s">
        <v>11</v>
      </c>
      <c r="L12" s="36"/>
    </row>
    <row r="13" spans="1:12" ht="15.95" hidden="1" customHeight="1" x14ac:dyDescent="0.3">
      <c r="A13" s="16">
        <v>2</v>
      </c>
      <c r="B13" s="17" t="str">
        <f>'[1]Klasse 4 paarden'!B9</f>
        <v xml:space="preserve"> </v>
      </c>
      <c r="C13" s="17"/>
      <c r="D13" s="17"/>
      <c r="E13" s="18" t="str">
        <f>'[1]Klasse 4 paarden'!G9</f>
        <v xml:space="preserve"> </v>
      </c>
      <c r="F13" s="18"/>
      <c r="G13" s="18"/>
      <c r="H13" s="19">
        <f>'[1]Klasse 4 paarden'!AJ9</f>
        <v>-34.666666666666664</v>
      </c>
      <c r="I13" s="20">
        <f>'[1]Klasse 4 paarden'!AN9</f>
        <v>2</v>
      </c>
      <c r="J13" s="21" t="str">
        <f>'[1]Klasse 4 paarden'!AL9</f>
        <v>Ja</v>
      </c>
      <c r="K13" s="22" t="str">
        <f>'[1]Klasse 4 paarden'!AO9</f>
        <v xml:space="preserve"> </v>
      </c>
      <c r="L13" s="22"/>
    </row>
    <row r="14" spans="1:12" ht="15.95" hidden="1" customHeight="1" x14ac:dyDescent="0.25">
      <c r="A14" s="23"/>
      <c r="B14" s="4" t="s">
        <v>9</v>
      </c>
      <c r="C14" s="24" t="str">
        <f>'[1]Klasse 4 paarden'!A9</f>
        <v xml:space="preserve"> </v>
      </c>
      <c r="D14" s="24"/>
      <c r="E14" s="18" t="str">
        <f>'[1]Klasse 4 paarden'!G10</f>
        <v xml:space="preserve"> </v>
      </c>
      <c r="F14" s="18"/>
      <c r="G14" s="18"/>
      <c r="H14" s="25"/>
      <c r="I14" s="26"/>
      <c r="J14" s="26"/>
      <c r="K14" s="27"/>
      <c r="L14" s="27"/>
    </row>
    <row r="15" spans="1:12" ht="15.95" hidden="1" customHeight="1" x14ac:dyDescent="0.25">
      <c r="A15" s="23"/>
      <c r="B15" s="4" t="s">
        <v>10</v>
      </c>
      <c r="C15" s="28">
        <f>'[1]Klasse 4 paarden'!I9</f>
        <v>0</v>
      </c>
      <c r="D15" s="28"/>
      <c r="E15" s="18" t="str">
        <f>'[1]Klasse 4 paarden'!G11</f>
        <v xml:space="preserve"> </v>
      </c>
      <c r="F15" s="18"/>
      <c r="G15" s="18"/>
      <c r="H15" s="29" t="s">
        <v>11</v>
      </c>
      <c r="I15" s="29"/>
      <c r="J15" s="29"/>
      <c r="K15" s="27"/>
      <c r="L15" s="27"/>
    </row>
    <row r="16" spans="1:12" ht="15.95" hidden="1" customHeight="1" x14ac:dyDescent="0.25">
      <c r="A16" s="23"/>
      <c r="B16" s="4" t="s">
        <v>12</v>
      </c>
      <c r="C16" s="30">
        <f>'[1]Klasse 4 paarden'!AH9</f>
        <v>0</v>
      </c>
      <c r="D16" s="30"/>
      <c r="E16" s="18" t="str">
        <f>'[1]Klasse 4 paarden'!G12</f>
        <v xml:space="preserve"> </v>
      </c>
      <c r="F16" s="18"/>
      <c r="G16" s="18"/>
      <c r="K16" s="27"/>
      <c r="L16" s="27"/>
    </row>
    <row r="17" spans="1:12" ht="12.95" hidden="1" customHeight="1" x14ac:dyDescent="0.2">
      <c r="A17" s="23"/>
      <c r="G17" s="31" t="s">
        <v>13</v>
      </c>
      <c r="H17" s="31" t="s">
        <v>14</v>
      </c>
      <c r="I17" s="31" t="s">
        <v>15</v>
      </c>
      <c r="J17" s="31" t="s">
        <v>16</v>
      </c>
    </row>
    <row r="18" spans="1:12" ht="12.95" hidden="1" customHeight="1" x14ac:dyDescent="0.2">
      <c r="A18" s="23"/>
      <c r="E18" s="32" t="s">
        <v>17</v>
      </c>
      <c r="F18" s="32"/>
      <c r="G18" s="33">
        <f>'[1]Klasse 4 paarden'!N9</f>
        <v>0</v>
      </c>
      <c r="H18" s="33">
        <f>'[1]Klasse 4 paarden'!U9</f>
        <v>0</v>
      </c>
      <c r="I18" s="33">
        <f>'[1]Klasse 4 paarden'!AB9</f>
        <v>0</v>
      </c>
      <c r="J18" s="33">
        <f>'[1]Klasse 4 paarden'!AH9</f>
        <v>0</v>
      </c>
      <c r="K18" s="4" t="s">
        <v>18</v>
      </c>
    </row>
    <row r="19" spans="1:12" ht="12.95" hidden="1" customHeight="1" x14ac:dyDescent="0.2">
      <c r="A19" s="23"/>
      <c r="E19" s="32" t="s">
        <v>19</v>
      </c>
      <c r="F19" s="32"/>
      <c r="G19" s="34">
        <f>'[1]Klasse 4 paarden'!N2</f>
        <v>21</v>
      </c>
      <c r="H19" s="34">
        <f>'[1]Klasse 4 paarden'!T2</f>
        <v>20</v>
      </c>
      <c r="I19" s="34">
        <f>'[1]Klasse 4 paarden'!AA2</f>
        <v>19</v>
      </c>
      <c r="J19" s="34">
        <f>'[1]Klasse 4 paarden'!AF2</f>
        <v>18</v>
      </c>
      <c r="K19" s="4" t="s">
        <v>20</v>
      </c>
    </row>
    <row r="20" spans="1:12" ht="12.95" hidden="1" customHeight="1" x14ac:dyDescent="0.2">
      <c r="A20" s="35"/>
      <c r="B20" s="36"/>
      <c r="C20" s="36"/>
      <c r="D20" s="36"/>
      <c r="E20" s="37" t="s">
        <v>21</v>
      </c>
      <c r="F20" s="37"/>
      <c r="G20" s="38" t="e">
        <f>'[1]Klasse 4 paarden'!P9</f>
        <v>#DIV/0!</v>
      </c>
      <c r="H20" s="38">
        <f>'[1]Klasse 4 paarden'!W9</f>
        <v>-26.666666666666668</v>
      </c>
      <c r="I20" s="38">
        <f>'[1]Klasse 4 paarden'!AD9</f>
        <v>-25.333333333333332</v>
      </c>
      <c r="J20" s="38">
        <f>'[1]Klasse 4 paarden'!AI9</f>
        <v>-24</v>
      </c>
      <c r="K20" s="36" t="s">
        <v>11</v>
      </c>
      <c r="L20" s="36"/>
    </row>
    <row r="21" spans="1:12" ht="15.95" hidden="1" customHeight="1" x14ac:dyDescent="0.3">
      <c r="A21" s="16">
        <v>3</v>
      </c>
      <c r="B21" s="17" t="str">
        <f>'[1]Klasse 4 paarden'!B13</f>
        <v xml:space="preserve"> </v>
      </c>
      <c r="C21" s="17"/>
      <c r="D21" s="17"/>
      <c r="E21" s="18" t="str">
        <f>'[1]Klasse 4 paarden'!G13</f>
        <v xml:space="preserve"> </v>
      </c>
      <c r="F21" s="18"/>
      <c r="G21" s="18"/>
      <c r="H21" s="19">
        <f>'[1]Klasse 4 paarden'!AJ13</f>
        <v>-34.666666666666664</v>
      </c>
      <c r="I21" s="20">
        <f>'[1]Klasse 4 paarden'!AN13</f>
        <v>2</v>
      </c>
      <c r="J21" s="21" t="str">
        <f>'[1]Klasse 4 paarden'!AL13</f>
        <v>Ja</v>
      </c>
      <c r="K21" s="22" t="str">
        <f>'[1]Klasse 4 paarden'!AO13</f>
        <v xml:space="preserve"> </v>
      </c>
      <c r="L21" s="22"/>
    </row>
    <row r="22" spans="1:12" ht="15.95" hidden="1" customHeight="1" x14ac:dyDescent="0.25">
      <c r="A22" s="23"/>
      <c r="B22" s="4" t="s">
        <v>9</v>
      </c>
      <c r="C22" s="24" t="str">
        <f>'[1]Klasse 4 paarden'!A13</f>
        <v xml:space="preserve"> </v>
      </c>
      <c r="D22" s="24"/>
      <c r="E22" s="18" t="str">
        <f>'[1]Klasse 4 paarden'!G14</f>
        <v xml:space="preserve"> </v>
      </c>
      <c r="F22" s="18"/>
      <c r="G22" s="18"/>
      <c r="H22" s="25"/>
      <c r="I22" s="26"/>
      <c r="J22" s="26"/>
      <c r="K22" s="27"/>
      <c r="L22" s="27"/>
    </row>
    <row r="23" spans="1:12" ht="15.95" hidden="1" customHeight="1" x14ac:dyDescent="0.25">
      <c r="A23" s="23"/>
      <c r="B23" s="4" t="s">
        <v>10</v>
      </c>
      <c r="C23" s="28">
        <f>'[1]Klasse 4 paarden'!I13</f>
        <v>0</v>
      </c>
      <c r="D23" s="28"/>
      <c r="E23" s="18" t="str">
        <f>'[1]Klasse 4 paarden'!G15</f>
        <v xml:space="preserve"> </v>
      </c>
      <c r="F23" s="18"/>
      <c r="G23" s="18"/>
      <c r="H23" s="29" t="s">
        <v>11</v>
      </c>
      <c r="I23" s="29"/>
      <c r="J23" s="29"/>
      <c r="K23" s="27"/>
      <c r="L23" s="27"/>
    </row>
    <row r="24" spans="1:12" ht="15.95" hidden="1" customHeight="1" x14ac:dyDescent="0.25">
      <c r="A24" s="23"/>
      <c r="B24" s="4" t="s">
        <v>12</v>
      </c>
      <c r="C24" s="30">
        <f>'[1]Klasse 4 paarden'!AH13</f>
        <v>0</v>
      </c>
      <c r="D24" s="30"/>
      <c r="E24" s="18" t="str">
        <f>'[1]Klasse 4 paarden'!G16</f>
        <v xml:space="preserve"> </v>
      </c>
      <c r="F24" s="18"/>
      <c r="G24" s="18"/>
      <c r="K24" s="27"/>
      <c r="L24" s="27"/>
    </row>
    <row r="25" spans="1:12" ht="12.95" hidden="1" customHeight="1" x14ac:dyDescent="0.2">
      <c r="A25" s="23"/>
      <c r="G25" s="31" t="s">
        <v>13</v>
      </c>
      <c r="H25" s="31" t="s">
        <v>14</v>
      </c>
      <c r="I25" s="31" t="s">
        <v>15</v>
      </c>
      <c r="J25" s="31" t="s">
        <v>16</v>
      </c>
    </row>
    <row r="26" spans="1:12" ht="12.95" hidden="1" customHeight="1" x14ac:dyDescent="0.2">
      <c r="A26" s="23"/>
      <c r="E26" s="32" t="s">
        <v>17</v>
      </c>
      <c r="F26" s="32"/>
      <c r="G26" s="33">
        <f>'[1]Klasse 4 paarden'!N13</f>
        <v>0</v>
      </c>
      <c r="H26" s="33">
        <f>'[1]Klasse 4 paarden'!U13</f>
        <v>0</v>
      </c>
      <c r="I26" s="33">
        <f>'[1]Klasse 4 paarden'!AB13</f>
        <v>0</v>
      </c>
      <c r="J26" s="33">
        <f>'[1]Klasse 4 paarden'!AH13</f>
        <v>0</v>
      </c>
      <c r="K26" s="4" t="s">
        <v>18</v>
      </c>
    </row>
    <row r="27" spans="1:12" ht="12.95" hidden="1" customHeight="1" x14ac:dyDescent="0.2">
      <c r="A27" s="23"/>
      <c r="E27" s="32" t="s">
        <v>19</v>
      </c>
      <c r="F27" s="32"/>
      <c r="G27" s="34">
        <f>'[1]Klasse 4 paarden'!N2</f>
        <v>21</v>
      </c>
      <c r="H27" s="34">
        <f>'[1]Klasse 4 paarden'!T2</f>
        <v>20</v>
      </c>
      <c r="I27" s="34">
        <f>'[1]Klasse 4 paarden'!AA2</f>
        <v>19</v>
      </c>
      <c r="J27" s="34">
        <f>'[1]Klasse 4 paarden'!AF2</f>
        <v>18</v>
      </c>
      <c r="K27" s="4" t="s">
        <v>20</v>
      </c>
    </row>
    <row r="28" spans="1:12" ht="12.95" hidden="1" customHeight="1" x14ac:dyDescent="0.2">
      <c r="A28" s="35"/>
      <c r="B28" s="36"/>
      <c r="C28" s="36"/>
      <c r="D28" s="36"/>
      <c r="E28" s="37" t="s">
        <v>21</v>
      </c>
      <c r="F28" s="37"/>
      <c r="G28" s="38" t="e">
        <f>'[1]Klasse 4 paarden'!P13</f>
        <v>#DIV/0!</v>
      </c>
      <c r="H28" s="38">
        <f>'[1]Klasse 4 paarden'!W13</f>
        <v>-26.666666666666668</v>
      </c>
      <c r="I28" s="38">
        <f>'[1]Klasse 4 paarden'!AD13</f>
        <v>-25.333333333333332</v>
      </c>
      <c r="J28" s="38">
        <f>'[1]Klasse 4 paarden'!AI13</f>
        <v>-24</v>
      </c>
      <c r="K28" s="36" t="s">
        <v>11</v>
      </c>
      <c r="L28" s="36"/>
    </row>
    <row r="29" spans="1:12" ht="15.95" hidden="1" customHeight="1" x14ac:dyDescent="0.3">
      <c r="A29" s="16">
        <v>4</v>
      </c>
      <c r="B29" s="17" t="str">
        <f>'[1]Klasse 4 paarden'!B17</f>
        <v xml:space="preserve"> </v>
      </c>
      <c r="C29" s="17"/>
      <c r="D29" s="17"/>
      <c r="E29" s="18" t="str">
        <f>'[1]Klasse 4 paarden'!G17</f>
        <v xml:space="preserve"> </v>
      </c>
      <c r="F29" s="18"/>
      <c r="G29" s="18"/>
      <c r="H29" s="19">
        <f>'[1]Klasse 4 paarden'!AJ17</f>
        <v>-34.666666666666664</v>
      </c>
      <c r="I29" s="20">
        <f>'[1]Klasse 4 paarden'!AN17</f>
        <v>2</v>
      </c>
      <c r="J29" s="21" t="str">
        <f>'[1]Klasse 4 paarden'!AL17</f>
        <v>Ja</v>
      </c>
      <c r="K29" s="22" t="str">
        <f>'[1]Klasse 4 paarden'!AO17</f>
        <v xml:space="preserve"> </v>
      </c>
      <c r="L29" s="22"/>
    </row>
    <row r="30" spans="1:12" ht="15.95" hidden="1" customHeight="1" x14ac:dyDescent="0.25">
      <c r="A30" s="23"/>
      <c r="B30" s="4" t="s">
        <v>9</v>
      </c>
      <c r="C30" s="24" t="str">
        <f>'[1]Klasse 4 paarden'!A17</f>
        <v xml:space="preserve"> </v>
      </c>
      <c r="D30" s="24"/>
      <c r="E30" s="18" t="str">
        <f>'[1]Klasse 4 paarden'!G18</f>
        <v xml:space="preserve"> </v>
      </c>
      <c r="F30" s="18"/>
      <c r="G30" s="18"/>
      <c r="H30" s="25"/>
      <c r="I30" s="26"/>
      <c r="J30" s="26"/>
      <c r="K30" s="27"/>
      <c r="L30" s="27"/>
    </row>
    <row r="31" spans="1:12" ht="15.95" hidden="1" customHeight="1" x14ac:dyDescent="0.25">
      <c r="A31" s="23"/>
      <c r="B31" s="4" t="s">
        <v>10</v>
      </c>
      <c r="C31" s="28">
        <f>'[1]Klasse 4 paarden'!I17</f>
        <v>0</v>
      </c>
      <c r="D31" s="28"/>
      <c r="E31" s="18" t="str">
        <f>'[1]Klasse 4 paarden'!G19</f>
        <v xml:space="preserve"> </v>
      </c>
      <c r="F31" s="18"/>
      <c r="G31" s="18"/>
      <c r="H31" s="29" t="s">
        <v>11</v>
      </c>
      <c r="I31" s="29"/>
      <c r="J31" s="29"/>
      <c r="K31" s="27"/>
      <c r="L31" s="27"/>
    </row>
    <row r="32" spans="1:12" ht="15.95" hidden="1" customHeight="1" x14ac:dyDescent="0.25">
      <c r="A32" s="23"/>
      <c r="B32" s="4" t="s">
        <v>12</v>
      </c>
      <c r="C32" s="30">
        <f>'[1]Klasse 4 paarden'!AH17</f>
        <v>0</v>
      </c>
      <c r="D32" s="30"/>
      <c r="E32" s="18" t="str">
        <f>'[1]Klasse 4 paarden'!G20</f>
        <v xml:space="preserve"> </v>
      </c>
      <c r="F32" s="18"/>
      <c r="G32" s="18"/>
      <c r="K32" s="27"/>
      <c r="L32" s="27"/>
    </row>
    <row r="33" spans="1:12" ht="12.95" hidden="1" customHeight="1" x14ac:dyDescent="0.2">
      <c r="A33" s="23"/>
      <c r="G33" s="31" t="s">
        <v>13</v>
      </c>
      <c r="H33" s="31" t="s">
        <v>14</v>
      </c>
      <c r="I33" s="31" t="s">
        <v>15</v>
      </c>
      <c r="J33" s="31" t="s">
        <v>16</v>
      </c>
    </row>
    <row r="34" spans="1:12" ht="12.95" hidden="1" customHeight="1" x14ac:dyDescent="0.2">
      <c r="A34" s="23"/>
      <c r="E34" s="32" t="s">
        <v>17</v>
      </c>
      <c r="F34" s="32"/>
      <c r="G34" s="33">
        <f>'[1]Klasse 4 paarden'!N17</f>
        <v>0</v>
      </c>
      <c r="H34" s="33">
        <f>'[1]Klasse 4 paarden'!U17</f>
        <v>0</v>
      </c>
      <c r="I34" s="33">
        <f>'[1]Klasse 4 paarden'!AB17</f>
        <v>0</v>
      </c>
      <c r="J34" s="33">
        <f>'[1]Klasse 4 paarden'!AH17</f>
        <v>0</v>
      </c>
      <c r="K34" s="4" t="s">
        <v>18</v>
      </c>
    </row>
    <row r="35" spans="1:12" ht="12.95" hidden="1" customHeight="1" x14ac:dyDescent="0.2">
      <c r="A35" s="23"/>
      <c r="E35" s="32" t="s">
        <v>19</v>
      </c>
      <c r="F35" s="32"/>
      <c r="G35" s="34">
        <f>'[1]Klasse 4 paarden'!N2</f>
        <v>21</v>
      </c>
      <c r="H35" s="34">
        <f>'[1]Klasse 4 paarden'!T2</f>
        <v>20</v>
      </c>
      <c r="I35" s="34">
        <f>'[1]Klasse 4 paarden'!AA2</f>
        <v>19</v>
      </c>
      <c r="J35" s="34">
        <f>'[1]Klasse 4 paarden'!AF2</f>
        <v>18</v>
      </c>
      <c r="K35" s="4" t="s">
        <v>20</v>
      </c>
    </row>
    <row r="36" spans="1:12" ht="12.95" hidden="1" customHeight="1" x14ac:dyDescent="0.2">
      <c r="A36" s="35"/>
      <c r="B36" s="36"/>
      <c r="C36" s="36"/>
      <c r="D36" s="36"/>
      <c r="E36" s="37" t="s">
        <v>21</v>
      </c>
      <c r="F36" s="37"/>
      <c r="G36" s="38" t="e">
        <f>'[1]Klasse 4 paarden'!P17</f>
        <v>#DIV/0!</v>
      </c>
      <c r="H36" s="38">
        <f>'[1]Klasse 4 paarden'!W17</f>
        <v>-26.666666666666668</v>
      </c>
      <c r="I36" s="38">
        <f>'[1]Klasse 4 paarden'!AD17</f>
        <v>-25.333333333333332</v>
      </c>
      <c r="J36" s="38">
        <f>'[1]Klasse 4 paarden'!AI17</f>
        <v>-24</v>
      </c>
      <c r="K36" s="36" t="s">
        <v>11</v>
      </c>
      <c r="L36" s="36"/>
    </row>
    <row r="37" spans="1:12" ht="15.95" hidden="1" customHeight="1" x14ac:dyDescent="0.3">
      <c r="A37" s="16">
        <v>5</v>
      </c>
      <c r="B37" s="17" t="str">
        <f>'[1]Klasse 4 paarden'!B21</f>
        <v xml:space="preserve"> </v>
      </c>
      <c r="C37" s="17"/>
      <c r="D37" s="17"/>
      <c r="E37" s="18" t="str">
        <f>'[1]Klasse 4 paarden'!G21</f>
        <v xml:space="preserve"> </v>
      </c>
      <c r="F37" s="18"/>
      <c r="G37" s="18"/>
      <c r="H37" s="19">
        <f>'[1]Klasse 4 paarden'!AJ21</f>
        <v>-34.666666666666664</v>
      </c>
      <c r="I37" s="20">
        <f>'[1]Klasse 4 paarden'!AN21</f>
        <v>2</v>
      </c>
      <c r="J37" s="21" t="str">
        <f>'[1]Klasse 4 paarden'!AL21</f>
        <v>Ja</v>
      </c>
      <c r="K37" s="22" t="str">
        <f>'[1]Klasse 4 paarden'!AO21</f>
        <v xml:space="preserve"> </v>
      </c>
      <c r="L37" s="22"/>
    </row>
    <row r="38" spans="1:12" ht="15.95" hidden="1" customHeight="1" x14ac:dyDescent="0.25">
      <c r="A38" s="23"/>
      <c r="B38" s="4" t="s">
        <v>9</v>
      </c>
      <c r="C38" s="24" t="str">
        <f>'[1]Klasse 4 paarden'!A21</f>
        <v xml:space="preserve"> </v>
      </c>
      <c r="D38" s="24"/>
      <c r="E38" s="18" t="str">
        <f>'[1]Klasse 4 paarden'!G22</f>
        <v xml:space="preserve"> </v>
      </c>
      <c r="F38" s="18"/>
      <c r="G38" s="18"/>
      <c r="H38" s="25"/>
      <c r="I38" s="26"/>
      <c r="J38" s="26"/>
      <c r="K38" s="27"/>
      <c r="L38" s="27"/>
    </row>
    <row r="39" spans="1:12" ht="15.95" hidden="1" customHeight="1" x14ac:dyDescent="0.25">
      <c r="A39" s="23"/>
      <c r="B39" s="4" t="s">
        <v>10</v>
      </c>
      <c r="C39" s="28">
        <f>'[1]Klasse 4 paarden'!I21</f>
        <v>0</v>
      </c>
      <c r="D39" s="28"/>
      <c r="E39" s="18" t="str">
        <f>'[1]Klasse 4 paarden'!G23</f>
        <v xml:space="preserve"> </v>
      </c>
      <c r="F39" s="18"/>
      <c r="G39" s="18"/>
      <c r="H39" s="29" t="s">
        <v>11</v>
      </c>
      <c r="I39" s="29"/>
      <c r="J39" s="29"/>
      <c r="K39" s="27"/>
      <c r="L39" s="27"/>
    </row>
    <row r="40" spans="1:12" ht="15.95" hidden="1" customHeight="1" x14ac:dyDescent="0.25">
      <c r="A40" s="23"/>
      <c r="B40" s="4" t="s">
        <v>12</v>
      </c>
      <c r="C40" s="30">
        <f>'[1]Klasse 4 paarden'!AH21</f>
        <v>0</v>
      </c>
      <c r="D40" s="30"/>
      <c r="E40" s="18" t="str">
        <f>'[1]Klasse 4 paarden'!G24</f>
        <v xml:space="preserve"> </v>
      </c>
      <c r="F40" s="18"/>
      <c r="G40" s="18"/>
      <c r="K40" s="27"/>
      <c r="L40" s="27"/>
    </row>
    <row r="41" spans="1:12" ht="12.95" hidden="1" customHeight="1" x14ac:dyDescent="0.2">
      <c r="A41" s="23"/>
      <c r="G41" s="31" t="s">
        <v>13</v>
      </c>
      <c r="H41" s="31" t="s">
        <v>14</v>
      </c>
      <c r="I41" s="31" t="s">
        <v>15</v>
      </c>
      <c r="J41" s="31" t="s">
        <v>16</v>
      </c>
    </row>
    <row r="42" spans="1:12" ht="12.95" hidden="1" customHeight="1" x14ac:dyDescent="0.2">
      <c r="A42" s="23"/>
      <c r="E42" s="32" t="s">
        <v>17</v>
      </c>
      <c r="F42" s="32"/>
      <c r="G42" s="33">
        <f>'[1]Klasse 4 paarden'!N21</f>
        <v>0</v>
      </c>
      <c r="H42" s="33">
        <f>'[1]Klasse 4 paarden'!U21</f>
        <v>0</v>
      </c>
      <c r="I42" s="33">
        <f>'[1]Klasse 4 paarden'!AB21</f>
        <v>0</v>
      </c>
      <c r="J42" s="33">
        <f>'[1]Klasse 4 paarden'!AH21</f>
        <v>0</v>
      </c>
      <c r="K42" s="4" t="s">
        <v>18</v>
      </c>
    </row>
    <row r="43" spans="1:12" ht="12.95" hidden="1" customHeight="1" x14ac:dyDescent="0.2">
      <c r="A43" s="23"/>
      <c r="E43" s="32" t="s">
        <v>19</v>
      </c>
      <c r="F43" s="32"/>
      <c r="G43" s="34">
        <f>'[1]Klasse 4 paarden'!N2</f>
        <v>21</v>
      </c>
      <c r="H43" s="34">
        <f>'[1]Klasse 4 paarden'!T2</f>
        <v>20</v>
      </c>
      <c r="I43" s="34">
        <f>'[1]Klasse 4 paarden'!AA2</f>
        <v>19</v>
      </c>
      <c r="J43" s="34">
        <f>'[1]Klasse 4 paarden'!AF2</f>
        <v>18</v>
      </c>
      <c r="K43" s="4" t="s">
        <v>20</v>
      </c>
    </row>
    <row r="44" spans="1:12" ht="12.95" hidden="1" customHeight="1" x14ac:dyDescent="0.2">
      <c r="A44" s="35"/>
      <c r="B44" s="36"/>
      <c r="C44" s="36"/>
      <c r="D44" s="36"/>
      <c r="E44" s="37" t="s">
        <v>21</v>
      </c>
      <c r="F44" s="37"/>
      <c r="G44" s="38" t="e">
        <f>'[1]Klasse 4 paarden'!P21</f>
        <v>#DIV/0!</v>
      </c>
      <c r="H44" s="38">
        <f>'[1]Klasse 4 paarden'!W21</f>
        <v>-26.666666666666668</v>
      </c>
      <c r="I44" s="38">
        <f>'[1]Klasse 4 paarden'!AD21</f>
        <v>-25.333333333333332</v>
      </c>
      <c r="J44" s="38">
        <f>'[1]Klasse 4 paarden'!AI21</f>
        <v>-24</v>
      </c>
      <c r="K44" s="36" t="s">
        <v>11</v>
      </c>
      <c r="L44" s="36"/>
    </row>
    <row r="45" spans="1:12" s="10" customFormat="1" ht="21" hidden="1" x14ac:dyDescent="0.35">
      <c r="A45" s="5" t="s">
        <v>0</v>
      </c>
      <c r="B45" s="5"/>
      <c r="C45" s="6" t="str">
        <f>'[1]Klasse 4 pony''s'!AM1</f>
        <v>Klasse 4 pony's</v>
      </c>
      <c r="D45" s="6"/>
      <c r="E45" s="6"/>
      <c r="F45" s="6"/>
      <c r="G45" s="6"/>
      <c r="H45" s="7"/>
      <c r="I45" s="8" t="s">
        <v>1</v>
      </c>
      <c r="J45" s="9">
        <f>'[1]Klasse 4 pony''s'!AM2</f>
        <v>78</v>
      </c>
      <c r="K45" s="9"/>
      <c r="L45" s="7" t="s">
        <v>2</v>
      </c>
    </row>
    <row r="46" spans="1:12" ht="31.5" hidden="1" customHeight="1" x14ac:dyDescent="0.25">
      <c r="A46" s="11"/>
      <c r="B46" s="12" t="s">
        <v>3</v>
      </c>
      <c r="C46" s="12"/>
      <c r="D46" s="12"/>
      <c r="E46" s="13" t="s">
        <v>4</v>
      </c>
      <c r="F46" s="13"/>
      <c r="G46" s="13"/>
      <c r="H46" s="14" t="s">
        <v>5</v>
      </c>
      <c r="I46" s="14" t="s">
        <v>6</v>
      </c>
      <c r="J46" s="14" t="s">
        <v>7</v>
      </c>
      <c r="K46" s="15" t="s">
        <v>8</v>
      </c>
      <c r="L46" s="15"/>
    </row>
    <row r="47" spans="1:12" ht="15.95" hidden="1" customHeight="1" x14ac:dyDescent="0.3">
      <c r="A47" s="16">
        <v>1</v>
      </c>
      <c r="B47" s="17" t="str">
        <f>'[1]Klasse 4 pony''s'!B5</f>
        <v xml:space="preserve"> </v>
      </c>
      <c r="C47" s="17"/>
      <c r="D47" s="17"/>
      <c r="E47" s="18" t="str">
        <f>'[1]Klasse 4 pony''s'!G5</f>
        <v xml:space="preserve"> </v>
      </c>
      <c r="F47" s="18"/>
      <c r="G47" s="18"/>
      <c r="H47" s="19">
        <f>'[1]Klasse 4 pony''s'!AJ5</f>
        <v>-34.666666666666664</v>
      </c>
      <c r="I47" s="20">
        <f>'[1]Klasse 4 pony''s'!AN5</f>
        <v>2</v>
      </c>
      <c r="J47" s="21" t="str">
        <f>'[1]Klasse 4 pony''s'!AL5</f>
        <v>Ja</v>
      </c>
      <c r="K47" s="22" t="str">
        <f>'[1]Klasse 4 pony''s'!AO5</f>
        <v xml:space="preserve"> </v>
      </c>
      <c r="L47" s="22"/>
    </row>
    <row r="48" spans="1:12" ht="15.95" hidden="1" customHeight="1" x14ac:dyDescent="0.25">
      <c r="A48" s="23"/>
      <c r="B48" s="4" t="s">
        <v>9</v>
      </c>
      <c r="C48" s="24" t="str">
        <f>'[1]Klasse 4 pony''s'!A5</f>
        <v xml:space="preserve"> </v>
      </c>
      <c r="D48" s="24"/>
      <c r="E48" s="18" t="str">
        <f>'[1]Klasse 4 pony''s'!G6</f>
        <v xml:space="preserve"> </v>
      </c>
      <c r="F48" s="18"/>
      <c r="G48" s="18"/>
      <c r="H48" s="25"/>
      <c r="I48" s="26"/>
      <c r="J48" s="26"/>
      <c r="K48" s="27"/>
      <c r="L48" s="27"/>
    </row>
    <row r="49" spans="1:12" ht="15.95" hidden="1" customHeight="1" x14ac:dyDescent="0.25">
      <c r="A49" s="23"/>
      <c r="B49" s="4" t="s">
        <v>10</v>
      </c>
      <c r="C49" s="28">
        <f>'[1]Klasse 4 pony''s'!I5</f>
        <v>0</v>
      </c>
      <c r="D49" s="28"/>
      <c r="E49" s="18" t="str">
        <f>'[1]Klasse 4 pony''s'!G7</f>
        <v xml:space="preserve"> </v>
      </c>
      <c r="F49" s="18"/>
      <c r="G49" s="18"/>
      <c r="H49" s="29" t="s">
        <v>11</v>
      </c>
      <c r="I49" s="29"/>
      <c r="J49" s="29"/>
      <c r="K49" s="27"/>
      <c r="L49" s="27"/>
    </row>
    <row r="50" spans="1:12" ht="15.95" hidden="1" customHeight="1" x14ac:dyDescent="0.25">
      <c r="A50" s="23"/>
      <c r="B50" s="4" t="s">
        <v>12</v>
      </c>
      <c r="C50" s="30">
        <f>'[1]Klasse 4 pony''s'!AH5</f>
        <v>0</v>
      </c>
      <c r="D50" s="30"/>
      <c r="E50" s="18" t="str">
        <f>'[1]Klasse 4 pony''s'!G8</f>
        <v xml:space="preserve"> </v>
      </c>
      <c r="F50" s="18"/>
      <c r="G50" s="18"/>
      <c r="K50" s="27"/>
      <c r="L50" s="27"/>
    </row>
    <row r="51" spans="1:12" ht="12.95" hidden="1" customHeight="1" x14ac:dyDescent="0.2">
      <c r="A51" s="23"/>
      <c r="G51" s="31" t="s">
        <v>13</v>
      </c>
      <c r="H51" s="31" t="s">
        <v>14</v>
      </c>
      <c r="I51" s="31" t="s">
        <v>15</v>
      </c>
      <c r="J51" s="31" t="s">
        <v>16</v>
      </c>
    </row>
    <row r="52" spans="1:12" ht="12.95" hidden="1" customHeight="1" x14ac:dyDescent="0.2">
      <c r="A52" s="23"/>
      <c r="E52" s="32" t="s">
        <v>17</v>
      </c>
      <c r="F52" s="32"/>
      <c r="G52" s="33">
        <f>'[1]Klasse 4 pony''s'!N5</f>
        <v>0</v>
      </c>
      <c r="H52" s="33">
        <f>'[1]Klasse 4 pony''s'!U5</f>
        <v>0</v>
      </c>
      <c r="I52" s="33">
        <f>'[1]Klasse 4 pony''s'!AB5</f>
        <v>0</v>
      </c>
      <c r="J52" s="33">
        <f>'[1]Klasse 4 pony''s'!AH5</f>
        <v>0</v>
      </c>
      <c r="K52" s="4" t="s">
        <v>18</v>
      </c>
    </row>
    <row r="53" spans="1:12" ht="12.95" hidden="1" customHeight="1" x14ac:dyDescent="0.2">
      <c r="A53" s="23"/>
      <c r="E53" s="32" t="s">
        <v>19</v>
      </c>
      <c r="F53" s="32"/>
      <c r="G53" s="34">
        <f>'[1]Klasse 4 pony''s'!N2</f>
        <v>21</v>
      </c>
      <c r="H53" s="34">
        <f>'[1]Klasse 4 pony''s'!T2</f>
        <v>20</v>
      </c>
      <c r="I53" s="34">
        <f>'[1]Klasse 4 pony''s'!AA2</f>
        <v>19</v>
      </c>
      <c r="J53" s="34">
        <f>'[1]Klasse 4 pony''s'!AF2</f>
        <v>18</v>
      </c>
      <c r="K53" s="4" t="s">
        <v>20</v>
      </c>
    </row>
    <row r="54" spans="1:12" ht="12.95" hidden="1" customHeight="1" x14ac:dyDescent="0.2">
      <c r="A54" s="35"/>
      <c r="B54" s="36"/>
      <c r="C54" s="36"/>
      <c r="D54" s="36"/>
      <c r="E54" s="37" t="s">
        <v>21</v>
      </c>
      <c r="F54" s="37"/>
      <c r="G54" s="38" t="e">
        <f>'[1]Klasse 4 pony''s'!P5</f>
        <v>#DIV/0!</v>
      </c>
      <c r="H54" s="38">
        <f>'[1]Klasse 4 pony''s'!W5</f>
        <v>-26.666666666666668</v>
      </c>
      <c r="I54" s="38">
        <f>'[1]Klasse 4 pony''s'!AD5</f>
        <v>-25.333333333333332</v>
      </c>
      <c r="J54" s="38">
        <f>'[1]Klasse 4 pony''s'!AI5</f>
        <v>-24</v>
      </c>
      <c r="K54" s="36" t="s">
        <v>11</v>
      </c>
      <c r="L54" s="36"/>
    </row>
    <row r="55" spans="1:12" ht="15.95" hidden="1" customHeight="1" x14ac:dyDescent="0.3">
      <c r="A55" s="16">
        <v>2</v>
      </c>
      <c r="B55" s="17" t="str">
        <f>'[1]Klasse 4 pony''s'!B9</f>
        <v xml:space="preserve"> </v>
      </c>
      <c r="C55" s="17"/>
      <c r="D55" s="17"/>
      <c r="E55" s="18" t="str">
        <f>'[1]Klasse 4 pony''s'!G9</f>
        <v xml:space="preserve"> </v>
      </c>
      <c r="F55" s="18"/>
      <c r="G55" s="18"/>
      <c r="H55" s="19">
        <f>'[1]Klasse 4 pony''s'!AJ9</f>
        <v>-34.666666666666664</v>
      </c>
      <c r="I55" s="20">
        <f>'[1]Klasse 4 pony''s'!AN9</f>
        <v>2</v>
      </c>
      <c r="J55" s="21" t="str">
        <f>'[1]Klasse 4 pony''s'!AL9</f>
        <v>Ja</v>
      </c>
      <c r="K55" s="22" t="str">
        <f>'[1]Klasse 4 pony''s'!AO9</f>
        <v xml:space="preserve"> </v>
      </c>
      <c r="L55" s="22"/>
    </row>
    <row r="56" spans="1:12" ht="15.95" hidden="1" customHeight="1" x14ac:dyDescent="0.25">
      <c r="A56" s="23"/>
      <c r="B56" s="4" t="s">
        <v>9</v>
      </c>
      <c r="C56" s="24" t="str">
        <f>'[1]Klasse 4 pony''s'!A9</f>
        <v xml:space="preserve"> </v>
      </c>
      <c r="D56" s="24"/>
      <c r="E56" s="18" t="str">
        <f>'[1]Klasse 4 pony''s'!G10</f>
        <v xml:space="preserve"> </v>
      </c>
      <c r="F56" s="18"/>
      <c r="G56" s="18"/>
      <c r="H56" s="25"/>
      <c r="I56" s="26"/>
      <c r="J56" s="26"/>
      <c r="K56" s="27"/>
      <c r="L56" s="27"/>
    </row>
    <row r="57" spans="1:12" ht="15.95" hidden="1" customHeight="1" x14ac:dyDescent="0.25">
      <c r="A57" s="23"/>
      <c r="B57" s="4" t="s">
        <v>10</v>
      </c>
      <c r="C57" s="28">
        <f>'[1]Klasse 4 pony''s'!I9</f>
        <v>0</v>
      </c>
      <c r="D57" s="28"/>
      <c r="E57" s="18" t="str">
        <f>'[1]Klasse 4 pony''s'!G11</f>
        <v xml:space="preserve"> </v>
      </c>
      <c r="F57" s="18"/>
      <c r="G57" s="18"/>
      <c r="H57" s="29" t="s">
        <v>11</v>
      </c>
      <c r="I57" s="29"/>
      <c r="J57" s="29"/>
      <c r="K57" s="27"/>
      <c r="L57" s="27"/>
    </row>
    <row r="58" spans="1:12" ht="15.95" hidden="1" customHeight="1" x14ac:dyDescent="0.25">
      <c r="A58" s="23"/>
      <c r="B58" s="4" t="s">
        <v>12</v>
      </c>
      <c r="C58" s="30">
        <f>'[1]Klasse 4 pony''s'!AH9</f>
        <v>0</v>
      </c>
      <c r="D58" s="30"/>
      <c r="E58" s="18" t="str">
        <f>'[1]Klasse 4 pony''s'!G12</f>
        <v xml:space="preserve"> </v>
      </c>
      <c r="F58" s="18"/>
      <c r="G58" s="18"/>
      <c r="K58" s="27"/>
      <c r="L58" s="27"/>
    </row>
    <row r="59" spans="1:12" ht="12.95" hidden="1" customHeight="1" x14ac:dyDescent="0.2">
      <c r="A59" s="23"/>
      <c r="G59" s="31" t="s">
        <v>13</v>
      </c>
      <c r="H59" s="31" t="s">
        <v>14</v>
      </c>
      <c r="I59" s="31" t="s">
        <v>15</v>
      </c>
      <c r="J59" s="31" t="s">
        <v>16</v>
      </c>
    </row>
    <row r="60" spans="1:12" ht="12.95" hidden="1" customHeight="1" x14ac:dyDescent="0.2">
      <c r="A60" s="23"/>
      <c r="E60" s="32" t="s">
        <v>17</v>
      </c>
      <c r="F60" s="32"/>
      <c r="G60" s="33">
        <f>'[1]Klasse 4 pony''s'!N9</f>
        <v>0</v>
      </c>
      <c r="H60" s="33">
        <f>'[1]Klasse 4 pony''s'!U9</f>
        <v>0</v>
      </c>
      <c r="I60" s="33">
        <f>'[1]Klasse 4 pony''s'!AB9</f>
        <v>0</v>
      </c>
      <c r="J60" s="33">
        <f>'[1]Klasse 4 pony''s'!AH9</f>
        <v>0</v>
      </c>
      <c r="K60" s="4" t="s">
        <v>18</v>
      </c>
    </row>
    <row r="61" spans="1:12" ht="12.95" hidden="1" customHeight="1" x14ac:dyDescent="0.2">
      <c r="A61" s="23"/>
      <c r="E61" s="32" t="s">
        <v>19</v>
      </c>
      <c r="F61" s="32"/>
      <c r="G61" s="34">
        <f>'[1]Klasse 4 pony''s'!N2</f>
        <v>21</v>
      </c>
      <c r="H61" s="34">
        <f>'[1]Klasse 4 pony''s'!T2</f>
        <v>20</v>
      </c>
      <c r="I61" s="34">
        <f>'[1]Klasse 4 pony''s'!AA2</f>
        <v>19</v>
      </c>
      <c r="J61" s="34">
        <f>'[1]Klasse 4 pony''s'!AF2</f>
        <v>18</v>
      </c>
      <c r="K61" s="4" t="s">
        <v>20</v>
      </c>
    </row>
    <row r="62" spans="1:12" ht="12.95" hidden="1" customHeight="1" x14ac:dyDescent="0.2">
      <c r="A62" s="35"/>
      <c r="B62" s="36"/>
      <c r="C62" s="36"/>
      <c r="D62" s="36"/>
      <c r="E62" s="37" t="s">
        <v>21</v>
      </c>
      <c r="F62" s="37"/>
      <c r="G62" s="38" t="e">
        <f>'[1]Klasse 4 pony''s'!P9</f>
        <v>#DIV/0!</v>
      </c>
      <c r="H62" s="38">
        <f>'[1]Klasse 4 pony''s'!W9</f>
        <v>-26.666666666666668</v>
      </c>
      <c r="I62" s="38">
        <f>'[1]Klasse 4 pony''s'!AD9</f>
        <v>-25.333333333333332</v>
      </c>
      <c r="J62" s="38">
        <f>'[1]Klasse 4 pony''s'!AI9</f>
        <v>-24</v>
      </c>
      <c r="K62" s="36" t="s">
        <v>11</v>
      </c>
      <c r="L62" s="36"/>
    </row>
    <row r="63" spans="1:12" ht="15.95" hidden="1" customHeight="1" x14ac:dyDescent="0.3">
      <c r="A63" s="16">
        <v>3</v>
      </c>
      <c r="B63" s="17" t="str">
        <f>'[1]Klasse 4 pony''s'!B13</f>
        <v xml:space="preserve"> </v>
      </c>
      <c r="C63" s="17"/>
      <c r="D63" s="17"/>
      <c r="E63" s="18" t="str">
        <f>'[1]Klasse 4 pony''s'!G13</f>
        <v xml:space="preserve"> </v>
      </c>
      <c r="F63" s="18"/>
      <c r="G63" s="18"/>
      <c r="H63" s="19">
        <f>'[1]Klasse 4 pony''s'!AJ13</f>
        <v>-34.666666666666664</v>
      </c>
      <c r="I63" s="20">
        <f>'[1]Klasse 4 pony''s'!AN13</f>
        <v>2</v>
      </c>
      <c r="J63" s="21" t="str">
        <f>'[1]Klasse 4 pony''s'!AL13</f>
        <v>Ja</v>
      </c>
      <c r="K63" s="22" t="str">
        <f>'[1]Klasse 4 pony''s'!AO13</f>
        <v xml:space="preserve"> </v>
      </c>
      <c r="L63" s="22"/>
    </row>
    <row r="64" spans="1:12" ht="15.95" hidden="1" customHeight="1" x14ac:dyDescent="0.25">
      <c r="A64" s="23"/>
      <c r="B64" s="4" t="s">
        <v>9</v>
      </c>
      <c r="C64" s="24" t="str">
        <f>'[1]Klasse 4 pony''s'!A13</f>
        <v xml:space="preserve"> </v>
      </c>
      <c r="D64" s="24"/>
      <c r="E64" s="18" t="str">
        <f>'[1]Klasse 4 pony''s'!G14</f>
        <v xml:space="preserve"> </v>
      </c>
      <c r="F64" s="18"/>
      <c r="G64" s="18"/>
      <c r="H64" s="25"/>
      <c r="I64" s="26"/>
      <c r="J64" s="26"/>
      <c r="K64" s="27"/>
      <c r="L64" s="27"/>
    </row>
    <row r="65" spans="1:12" ht="15.95" hidden="1" customHeight="1" x14ac:dyDescent="0.25">
      <c r="A65" s="23"/>
      <c r="B65" s="4" t="s">
        <v>10</v>
      </c>
      <c r="C65" s="28">
        <f>'[1]Klasse 4 pony''s'!I13</f>
        <v>0</v>
      </c>
      <c r="D65" s="28"/>
      <c r="E65" s="18" t="str">
        <f>'[1]Klasse 4 pony''s'!G15</f>
        <v xml:space="preserve"> </v>
      </c>
      <c r="F65" s="18"/>
      <c r="G65" s="18"/>
      <c r="H65" s="29" t="s">
        <v>11</v>
      </c>
      <c r="I65" s="29"/>
      <c r="J65" s="29"/>
      <c r="K65" s="27"/>
      <c r="L65" s="27"/>
    </row>
    <row r="66" spans="1:12" ht="15.95" hidden="1" customHeight="1" x14ac:dyDescent="0.25">
      <c r="A66" s="23"/>
      <c r="B66" s="4" t="s">
        <v>12</v>
      </c>
      <c r="C66" s="30">
        <f>'[1]Klasse 4 pony''s'!AH13</f>
        <v>0</v>
      </c>
      <c r="D66" s="30"/>
      <c r="E66" s="18" t="str">
        <f>'[1]Klasse 4 pony''s'!G16</f>
        <v xml:space="preserve"> </v>
      </c>
      <c r="F66" s="18"/>
      <c r="G66" s="18"/>
      <c r="K66" s="27"/>
      <c r="L66" s="27"/>
    </row>
    <row r="67" spans="1:12" ht="12.95" hidden="1" customHeight="1" x14ac:dyDescent="0.2">
      <c r="A67" s="23"/>
      <c r="G67" s="31" t="s">
        <v>13</v>
      </c>
      <c r="H67" s="31" t="s">
        <v>14</v>
      </c>
      <c r="I67" s="31" t="s">
        <v>15</v>
      </c>
      <c r="J67" s="31" t="s">
        <v>16</v>
      </c>
    </row>
    <row r="68" spans="1:12" ht="12.95" hidden="1" customHeight="1" x14ac:dyDescent="0.2">
      <c r="A68" s="23"/>
      <c r="E68" s="32" t="s">
        <v>17</v>
      </c>
      <c r="F68" s="32"/>
      <c r="G68" s="33">
        <f>'[1]Klasse 4 pony''s'!N13</f>
        <v>0</v>
      </c>
      <c r="H68" s="33">
        <f>'[1]Klasse 4 pony''s'!U13</f>
        <v>0</v>
      </c>
      <c r="I68" s="33">
        <f>'[1]Klasse 4 pony''s'!AB13</f>
        <v>0</v>
      </c>
      <c r="J68" s="33">
        <f>'[1]Klasse 4 pony''s'!AH13</f>
        <v>0</v>
      </c>
      <c r="K68" s="4" t="s">
        <v>18</v>
      </c>
    </row>
    <row r="69" spans="1:12" ht="12.95" hidden="1" customHeight="1" x14ac:dyDescent="0.2">
      <c r="A69" s="23"/>
      <c r="E69" s="32" t="s">
        <v>19</v>
      </c>
      <c r="F69" s="32"/>
      <c r="G69" s="34">
        <f>'[1]Klasse 4 pony''s'!N2</f>
        <v>21</v>
      </c>
      <c r="H69" s="34">
        <f>'[1]Klasse 4 pony''s'!T2</f>
        <v>20</v>
      </c>
      <c r="I69" s="34">
        <f>'[1]Klasse 4 pony''s'!AA2</f>
        <v>19</v>
      </c>
      <c r="J69" s="34">
        <f>'[1]Klasse 4 pony''s'!AF2</f>
        <v>18</v>
      </c>
      <c r="K69" s="4" t="s">
        <v>20</v>
      </c>
    </row>
    <row r="70" spans="1:12" ht="12.95" hidden="1" customHeight="1" x14ac:dyDescent="0.2">
      <c r="A70" s="35"/>
      <c r="B70" s="36"/>
      <c r="C70" s="36"/>
      <c r="D70" s="36"/>
      <c r="E70" s="37" t="s">
        <v>21</v>
      </c>
      <c r="F70" s="37"/>
      <c r="G70" s="38" t="e">
        <f>'[1]Klasse 4 pony''s'!P13</f>
        <v>#DIV/0!</v>
      </c>
      <c r="H70" s="38">
        <f>'[1]Klasse 4 pony''s'!W13</f>
        <v>-26.666666666666668</v>
      </c>
      <c r="I70" s="38">
        <f>'[1]Klasse 4 pony''s'!AD13</f>
        <v>-25.333333333333332</v>
      </c>
      <c r="J70" s="38">
        <f>'[1]Klasse 4 pony''s'!AI13</f>
        <v>-24</v>
      </c>
      <c r="K70" s="36" t="s">
        <v>11</v>
      </c>
      <c r="L70" s="36"/>
    </row>
    <row r="71" spans="1:12" ht="15.95" hidden="1" customHeight="1" x14ac:dyDescent="0.3">
      <c r="A71" s="16">
        <v>4</v>
      </c>
      <c r="B71" s="17" t="str">
        <f>'[1]Klasse 4 pony''s'!B17</f>
        <v xml:space="preserve"> </v>
      </c>
      <c r="C71" s="17"/>
      <c r="D71" s="17"/>
      <c r="E71" s="18" t="str">
        <f>'[1]Klasse 4 pony''s'!G17</f>
        <v xml:space="preserve"> </v>
      </c>
      <c r="F71" s="18"/>
      <c r="G71" s="18"/>
      <c r="H71" s="19">
        <f>'[1]Klasse 4 pony''s'!AJ17</f>
        <v>-34.666666666666664</v>
      </c>
      <c r="I71" s="20">
        <f>'[1]Klasse 4 pony''s'!AN17</f>
        <v>2</v>
      </c>
      <c r="J71" s="21" t="str">
        <f>'[1]Klasse 4 pony''s'!AL17</f>
        <v>Ja</v>
      </c>
      <c r="K71" s="22" t="str">
        <f>'[1]Klasse 4 pony''s'!AO17</f>
        <v xml:space="preserve"> </v>
      </c>
      <c r="L71" s="22"/>
    </row>
    <row r="72" spans="1:12" ht="15.95" hidden="1" customHeight="1" x14ac:dyDescent="0.25">
      <c r="A72" s="23"/>
      <c r="B72" s="4" t="s">
        <v>9</v>
      </c>
      <c r="C72" s="24" t="str">
        <f>'[1]Klasse 4 pony''s'!A17</f>
        <v xml:space="preserve"> </v>
      </c>
      <c r="D72" s="24"/>
      <c r="E72" s="18" t="str">
        <f>'[1]Klasse 4 pony''s'!G18</f>
        <v xml:space="preserve"> </v>
      </c>
      <c r="F72" s="18"/>
      <c r="G72" s="18"/>
      <c r="H72" s="25"/>
      <c r="I72" s="26"/>
      <c r="J72" s="26"/>
      <c r="K72" s="27"/>
      <c r="L72" s="27"/>
    </row>
    <row r="73" spans="1:12" ht="15.95" hidden="1" customHeight="1" x14ac:dyDescent="0.25">
      <c r="A73" s="23"/>
      <c r="B73" s="4" t="s">
        <v>10</v>
      </c>
      <c r="C73" s="28">
        <f>'[1]Klasse 4 pony''s'!I17</f>
        <v>0</v>
      </c>
      <c r="D73" s="28"/>
      <c r="E73" s="18" t="str">
        <f>'[1]Klasse 4 pony''s'!G19</f>
        <v xml:space="preserve"> </v>
      </c>
      <c r="F73" s="18"/>
      <c r="G73" s="18"/>
      <c r="H73" s="29" t="s">
        <v>11</v>
      </c>
      <c r="I73" s="29"/>
      <c r="J73" s="29"/>
      <c r="K73" s="27"/>
      <c r="L73" s="27"/>
    </row>
    <row r="74" spans="1:12" ht="15.95" hidden="1" customHeight="1" x14ac:dyDescent="0.25">
      <c r="A74" s="23"/>
      <c r="B74" s="4" t="s">
        <v>12</v>
      </c>
      <c r="C74" s="30">
        <f>'[1]Klasse 4 pony''s'!AH17</f>
        <v>0</v>
      </c>
      <c r="D74" s="30"/>
      <c r="E74" s="18" t="str">
        <f>'[1]Klasse 4 pony''s'!G20</f>
        <v xml:space="preserve"> </v>
      </c>
      <c r="F74" s="18"/>
      <c r="G74" s="18"/>
      <c r="K74" s="27"/>
      <c r="L74" s="27"/>
    </row>
    <row r="75" spans="1:12" ht="12.95" hidden="1" customHeight="1" x14ac:dyDescent="0.2">
      <c r="A75" s="23"/>
      <c r="G75" s="31" t="s">
        <v>13</v>
      </c>
      <c r="H75" s="31" t="s">
        <v>14</v>
      </c>
      <c r="I75" s="31" t="s">
        <v>15</v>
      </c>
      <c r="J75" s="31" t="s">
        <v>16</v>
      </c>
    </row>
    <row r="76" spans="1:12" ht="12.95" hidden="1" customHeight="1" x14ac:dyDescent="0.2">
      <c r="A76" s="23"/>
      <c r="E76" s="32" t="s">
        <v>17</v>
      </c>
      <c r="F76" s="32"/>
      <c r="G76" s="33">
        <f>'[1]Klasse 4 pony''s'!N17</f>
        <v>0</v>
      </c>
      <c r="H76" s="33">
        <f>'[1]Klasse 4 pony''s'!U17</f>
        <v>0</v>
      </c>
      <c r="I76" s="33">
        <f>'[1]Klasse 4 pony''s'!AB17</f>
        <v>0</v>
      </c>
      <c r="J76" s="33">
        <f>'[1]Klasse 4 pony''s'!AH17</f>
        <v>0</v>
      </c>
      <c r="K76" s="4" t="s">
        <v>18</v>
      </c>
    </row>
    <row r="77" spans="1:12" ht="12.95" hidden="1" customHeight="1" x14ac:dyDescent="0.2">
      <c r="A77" s="23"/>
      <c r="E77" s="32" t="s">
        <v>19</v>
      </c>
      <c r="F77" s="32"/>
      <c r="G77" s="34">
        <f>'[1]Klasse 4 pony''s'!N2</f>
        <v>21</v>
      </c>
      <c r="H77" s="34">
        <f>'[1]Klasse 4 pony''s'!T2</f>
        <v>20</v>
      </c>
      <c r="I77" s="34">
        <f>'[1]Klasse 4 pony''s'!AA2</f>
        <v>19</v>
      </c>
      <c r="J77" s="34">
        <f>'[1]Klasse 4 pony''s'!AF2</f>
        <v>18</v>
      </c>
      <c r="K77" s="4" t="s">
        <v>20</v>
      </c>
    </row>
    <row r="78" spans="1:12" ht="12.95" hidden="1" customHeight="1" x14ac:dyDescent="0.2">
      <c r="A78" s="35"/>
      <c r="B78" s="36"/>
      <c r="C78" s="36"/>
      <c r="D78" s="36"/>
      <c r="E78" s="37" t="s">
        <v>21</v>
      </c>
      <c r="F78" s="37"/>
      <c r="G78" s="38" t="e">
        <f>'[1]Klasse 4 pony''s'!P17</f>
        <v>#DIV/0!</v>
      </c>
      <c r="H78" s="38">
        <f>'[1]Klasse 4 pony''s'!W17</f>
        <v>-26.666666666666668</v>
      </c>
      <c r="I78" s="38">
        <f>'[1]Klasse 4 pony''s'!AD17</f>
        <v>-25.333333333333332</v>
      </c>
      <c r="J78" s="38">
        <f>'[1]Klasse 4 pony''s'!AI17</f>
        <v>-24</v>
      </c>
      <c r="K78" s="36" t="s">
        <v>11</v>
      </c>
      <c r="L78" s="36"/>
    </row>
    <row r="79" spans="1:12" ht="15.95" hidden="1" customHeight="1" x14ac:dyDescent="0.3">
      <c r="A79" s="16">
        <v>5</v>
      </c>
      <c r="B79" s="17" t="str">
        <f>'[1]Klasse 4 pony''s'!B21</f>
        <v xml:space="preserve"> </v>
      </c>
      <c r="C79" s="17"/>
      <c r="D79" s="17"/>
      <c r="E79" s="18" t="str">
        <f>'[1]Klasse 4 pony''s'!G21</f>
        <v xml:space="preserve"> </v>
      </c>
      <c r="F79" s="18"/>
      <c r="G79" s="18"/>
      <c r="H79" s="19">
        <f>'[1]Klasse 4 pony''s'!AJ21</f>
        <v>-34.666666666666664</v>
      </c>
      <c r="I79" s="20">
        <f>'[1]Klasse 4 pony''s'!AN21</f>
        <v>2</v>
      </c>
      <c r="J79" s="21" t="str">
        <f>'[1]Klasse 4 pony''s'!AL21</f>
        <v>Ja</v>
      </c>
      <c r="K79" s="22" t="str">
        <f>'[1]Klasse 4 pony''s'!AO21</f>
        <v xml:space="preserve"> </v>
      </c>
      <c r="L79" s="22"/>
    </row>
    <row r="80" spans="1:12" ht="15.95" hidden="1" customHeight="1" x14ac:dyDescent="0.25">
      <c r="A80" s="23"/>
      <c r="B80" s="4" t="s">
        <v>9</v>
      </c>
      <c r="C80" s="24" t="str">
        <f>'[1]Klasse 4 pony''s'!A21</f>
        <v xml:space="preserve"> </v>
      </c>
      <c r="D80" s="24"/>
      <c r="E80" s="18" t="str">
        <f>'[1]Klasse 4 pony''s'!G22</f>
        <v xml:space="preserve"> </v>
      </c>
      <c r="F80" s="18"/>
      <c r="G80" s="18"/>
      <c r="H80" s="25"/>
      <c r="I80" s="26"/>
      <c r="J80" s="26"/>
      <c r="K80" s="27"/>
      <c r="L80" s="27"/>
    </row>
    <row r="81" spans="1:12" ht="15.95" hidden="1" customHeight="1" x14ac:dyDescent="0.25">
      <c r="A81" s="23"/>
      <c r="B81" s="4" t="s">
        <v>10</v>
      </c>
      <c r="C81" s="28">
        <f>'[1]Klasse 4 pony''s'!I21</f>
        <v>0</v>
      </c>
      <c r="D81" s="28"/>
      <c r="E81" s="18" t="str">
        <f>'[1]Klasse 4 pony''s'!G23</f>
        <v xml:space="preserve"> </v>
      </c>
      <c r="F81" s="18"/>
      <c r="G81" s="18"/>
      <c r="H81" s="29" t="s">
        <v>11</v>
      </c>
      <c r="I81" s="29"/>
      <c r="J81" s="29"/>
      <c r="K81" s="27"/>
      <c r="L81" s="27"/>
    </row>
    <row r="82" spans="1:12" ht="15.95" hidden="1" customHeight="1" x14ac:dyDescent="0.25">
      <c r="A82" s="23"/>
      <c r="B82" s="4" t="s">
        <v>12</v>
      </c>
      <c r="C82" s="30">
        <f>'[1]Klasse 4 pony''s'!AH21</f>
        <v>0</v>
      </c>
      <c r="D82" s="30"/>
      <c r="E82" s="18" t="str">
        <f>'[1]Klasse 4 pony''s'!G24</f>
        <v xml:space="preserve"> </v>
      </c>
      <c r="F82" s="18"/>
      <c r="G82" s="18"/>
      <c r="K82" s="27"/>
      <c r="L82" s="27"/>
    </row>
    <row r="83" spans="1:12" ht="12.95" hidden="1" customHeight="1" x14ac:dyDescent="0.2">
      <c r="A83" s="23"/>
      <c r="G83" s="31" t="s">
        <v>13</v>
      </c>
      <c r="H83" s="31" t="s">
        <v>14</v>
      </c>
      <c r="I83" s="31" t="s">
        <v>15</v>
      </c>
      <c r="J83" s="31" t="s">
        <v>16</v>
      </c>
    </row>
    <row r="84" spans="1:12" ht="12.95" hidden="1" customHeight="1" x14ac:dyDescent="0.2">
      <c r="A84" s="23"/>
      <c r="E84" s="32" t="s">
        <v>17</v>
      </c>
      <c r="F84" s="32"/>
      <c r="G84" s="33">
        <f>'[1]Klasse 4 pony''s'!N21</f>
        <v>0</v>
      </c>
      <c r="H84" s="33">
        <f>'[1]Klasse 4 pony''s'!U21</f>
        <v>0</v>
      </c>
      <c r="I84" s="33">
        <f>'[1]Klasse 4 pony''s'!AB21</f>
        <v>0</v>
      </c>
      <c r="J84" s="33">
        <f>'[1]Klasse 4 pony''s'!AH21</f>
        <v>0</v>
      </c>
      <c r="K84" s="4" t="s">
        <v>18</v>
      </c>
    </row>
    <row r="85" spans="1:12" ht="12.95" hidden="1" customHeight="1" x14ac:dyDescent="0.2">
      <c r="A85" s="23"/>
      <c r="E85" s="32" t="s">
        <v>19</v>
      </c>
      <c r="F85" s="32"/>
      <c r="G85" s="34">
        <f>'[1]Klasse 4 pony''s'!N2</f>
        <v>21</v>
      </c>
      <c r="H85" s="34">
        <f>'[1]Klasse 4 pony''s'!T2</f>
        <v>20</v>
      </c>
      <c r="I85" s="34">
        <f>'[1]Klasse 4 pony''s'!AA2</f>
        <v>19</v>
      </c>
      <c r="J85" s="34">
        <f>'[1]Klasse 4 pony''s'!AF2</f>
        <v>18</v>
      </c>
      <c r="K85" s="4" t="s">
        <v>20</v>
      </c>
    </row>
    <row r="86" spans="1:12" ht="12.95" hidden="1" customHeight="1" x14ac:dyDescent="0.2">
      <c r="A86" s="35"/>
      <c r="B86" s="36"/>
      <c r="C86" s="36"/>
      <c r="D86" s="36"/>
      <c r="E86" s="37" t="s">
        <v>21</v>
      </c>
      <c r="F86" s="37"/>
      <c r="G86" s="38" t="e">
        <f>'[1]Klasse 4 pony''s'!P21</f>
        <v>#DIV/0!</v>
      </c>
      <c r="H86" s="38">
        <f>'[1]Klasse 4 pony''s'!W21</f>
        <v>-26.666666666666668</v>
      </c>
      <c r="I86" s="38">
        <f>'[1]Klasse 4 pony''s'!AD21</f>
        <v>-25.333333333333332</v>
      </c>
      <c r="J86" s="38">
        <f>'[1]Klasse 4 pony''s'!AI21</f>
        <v>-24</v>
      </c>
      <c r="K86" s="36" t="s">
        <v>11</v>
      </c>
      <c r="L86" s="36"/>
    </row>
    <row r="87" spans="1:12" s="10" customFormat="1" ht="21" hidden="1" x14ac:dyDescent="0.35">
      <c r="A87" s="5" t="s">
        <v>0</v>
      </c>
      <c r="B87" s="5"/>
      <c r="C87" s="6" t="str">
        <f>'[1]Klasse 3 paarden'!AF1</f>
        <v>Klasse 3 paarden</v>
      </c>
      <c r="D87" s="6"/>
      <c r="E87" s="6"/>
      <c r="F87" s="6"/>
      <c r="G87" s="6"/>
      <c r="H87" s="7"/>
      <c r="I87" s="8" t="s">
        <v>1</v>
      </c>
      <c r="J87" s="9">
        <f>'[1]Klasse 3 paarden'!AF2</f>
        <v>59</v>
      </c>
      <c r="K87" s="9"/>
      <c r="L87" s="7" t="s">
        <v>2</v>
      </c>
    </row>
    <row r="88" spans="1:12" ht="31.5" hidden="1" customHeight="1" x14ac:dyDescent="0.25">
      <c r="A88" s="11"/>
      <c r="B88" s="12" t="s">
        <v>3</v>
      </c>
      <c r="C88" s="12"/>
      <c r="D88" s="12"/>
      <c r="E88" s="13" t="s">
        <v>4</v>
      </c>
      <c r="F88" s="13"/>
      <c r="G88" s="13"/>
      <c r="H88" s="14" t="s">
        <v>5</v>
      </c>
      <c r="I88" s="14" t="s">
        <v>6</v>
      </c>
      <c r="J88" s="14" t="s">
        <v>7</v>
      </c>
      <c r="K88" s="15" t="s">
        <v>8</v>
      </c>
      <c r="L88" s="15"/>
    </row>
    <row r="89" spans="1:12" ht="15.95" hidden="1" customHeight="1" x14ac:dyDescent="0.3">
      <c r="A89" s="16">
        <v>1</v>
      </c>
      <c r="B89" s="17" t="str">
        <f>'[1]Klasse 3 paarden'!B5</f>
        <v xml:space="preserve"> </v>
      </c>
      <c r="C89" s="17"/>
      <c r="D89" s="17"/>
      <c r="E89" s="17" t="str">
        <f>'[1]Klasse 3 paarden'!G5</f>
        <v xml:space="preserve"> </v>
      </c>
      <c r="F89" s="17"/>
      <c r="G89" s="17"/>
      <c r="H89" s="19">
        <f>'[1]Klasse 3 paarden'!AC5</f>
        <v>-39.333333333333336</v>
      </c>
      <c r="I89" s="20">
        <f>'[1]Klasse 3 paarden'!AG5</f>
        <v>2</v>
      </c>
      <c r="J89" s="21" t="str">
        <f>'[1]Klasse 3 paarden'!AE5</f>
        <v>Ja</v>
      </c>
      <c r="K89" s="22" t="str">
        <f>'[1]Klasse 3 paarden'!AH5</f>
        <v xml:space="preserve"> </v>
      </c>
      <c r="L89" s="22"/>
    </row>
    <row r="90" spans="1:12" ht="15.95" hidden="1" customHeight="1" x14ac:dyDescent="0.3">
      <c r="A90" s="23"/>
      <c r="B90" s="4" t="s">
        <v>9</v>
      </c>
      <c r="C90" s="24" t="str">
        <f>'[1]Klasse 3 paarden'!A5</f>
        <v xml:space="preserve"> </v>
      </c>
      <c r="D90" s="24"/>
      <c r="E90" s="17" t="str">
        <f>'[1]Klasse 3 paarden'!G6</f>
        <v xml:space="preserve"> </v>
      </c>
      <c r="F90" s="17"/>
      <c r="G90" s="17"/>
      <c r="H90" s="25"/>
      <c r="I90" s="26"/>
      <c r="J90" s="39"/>
      <c r="K90" s="27"/>
      <c r="L90" s="27"/>
    </row>
    <row r="91" spans="1:12" ht="15.95" hidden="1" customHeight="1" x14ac:dyDescent="0.3">
      <c r="A91" s="23"/>
      <c r="B91" s="4" t="s">
        <v>10</v>
      </c>
      <c r="C91" s="28">
        <f>'[1]Klasse 3 paarden'!I5</f>
        <v>0</v>
      </c>
      <c r="D91" s="28"/>
      <c r="E91" s="17" t="str">
        <f>'[1]Klasse 3 paarden'!G7</f>
        <v xml:space="preserve"> </v>
      </c>
      <c r="F91" s="17"/>
      <c r="G91" s="17"/>
      <c r="H91" s="29" t="s">
        <v>11</v>
      </c>
      <c r="I91" s="29"/>
      <c r="J91" s="29"/>
      <c r="K91" s="27"/>
      <c r="L91" s="27"/>
    </row>
    <row r="92" spans="1:12" ht="15.95" hidden="1" customHeight="1" x14ac:dyDescent="0.3">
      <c r="A92" s="23"/>
      <c r="B92" s="4" t="s">
        <v>12</v>
      </c>
      <c r="C92" s="30">
        <f>'[1]Klasse 3 paarden'!AA5</f>
        <v>0</v>
      </c>
      <c r="D92" s="30"/>
      <c r="E92" s="17" t="str">
        <f>'[1]Klasse 3 paarden'!G8</f>
        <v xml:space="preserve"> </v>
      </c>
      <c r="F92" s="17"/>
      <c r="G92" s="17"/>
      <c r="K92" s="27"/>
      <c r="L92" s="27"/>
    </row>
    <row r="93" spans="1:12" ht="12.95" hidden="1" customHeight="1" x14ac:dyDescent="0.2">
      <c r="A93" s="23"/>
      <c r="H93" s="31" t="s">
        <v>13</v>
      </c>
      <c r="I93" s="31" t="s">
        <v>14</v>
      </c>
      <c r="J93" s="31" t="s">
        <v>16</v>
      </c>
    </row>
    <row r="94" spans="1:12" ht="12.95" hidden="1" customHeight="1" x14ac:dyDescent="0.2">
      <c r="A94" s="23"/>
      <c r="F94" s="32" t="s">
        <v>17</v>
      </c>
      <c r="G94" s="32"/>
      <c r="H94" s="33">
        <f>'[1]Klasse 3 paarden'!N5</f>
        <v>0</v>
      </c>
      <c r="I94" s="33">
        <f>'[1]Klasse 3 paarden'!U5</f>
        <v>0</v>
      </c>
      <c r="J94" s="33">
        <f>'[1]Klasse 3 paarden'!AA5</f>
        <v>0</v>
      </c>
      <c r="K94" s="4" t="s">
        <v>18</v>
      </c>
    </row>
    <row r="95" spans="1:12" ht="12.95" hidden="1" customHeight="1" x14ac:dyDescent="0.2">
      <c r="A95" s="23"/>
      <c r="F95" s="32" t="s">
        <v>19</v>
      </c>
      <c r="G95" s="32"/>
      <c r="H95" s="34">
        <f>'[1]Klasse 3 paarden'!N2</f>
        <v>21</v>
      </c>
      <c r="I95" s="34">
        <f>'[1]Klasse 3 paarden'!T2</f>
        <v>20</v>
      </c>
      <c r="J95" s="34">
        <f>'[1]Klasse 3 paarden'!Y2</f>
        <v>18</v>
      </c>
      <c r="K95" s="4" t="s">
        <v>20</v>
      </c>
    </row>
    <row r="96" spans="1:12" ht="12.95" hidden="1" customHeight="1" x14ac:dyDescent="0.2">
      <c r="A96" s="35"/>
      <c r="B96" s="36"/>
      <c r="C96" s="36"/>
      <c r="D96" s="36"/>
      <c r="E96" s="36"/>
      <c r="F96" s="37" t="s">
        <v>21</v>
      </c>
      <c r="G96" s="37"/>
      <c r="H96" s="38" t="e">
        <f>'[1]Klasse 3 paarden'!P5</f>
        <v>#DIV/0!</v>
      </c>
      <c r="I96" s="38">
        <f>'[1]Klasse 3 paarden'!W5</f>
        <v>-26.666666666666668</v>
      </c>
      <c r="J96" s="38">
        <f>'[1]Klasse 3 paarden'!AB5</f>
        <v>-24</v>
      </c>
      <c r="K96" s="36" t="s">
        <v>11</v>
      </c>
      <c r="L96" s="36"/>
    </row>
    <row r="97" spans="1:12" ht="15.95" hidden="1" customHeight="1" x14ac:dyDescent="0.3">
      <c r="A97" s="16">
        <v>2</v>
      </c>
      <c r="B97" s="17" t="str">
        <f>'[1]Klasse 3 paarden'!B9</f>
        <v xml:space="preserve"> </v>
      </c>
      <c r="C97" s="17"/>
      <c r="D97" s="17"/>
      <c r="E97" s="17" t="str">
        <f>'[1]Klasse 3 paarden'!G9</f>
        <v xml:space="preserve"> </v>
      </c>
      <c r="F97" s="17"/>
      <c r="G97" s="17"/>
      <c r="H97" s="19">
        <f>'[1]Klasse 3 paarden'!AC9</f>
        <v>-39.333333333333336</v>
      </c>
      <c r="I97" s="20">
        <f>'[1]Klasse 3 paarden'!AG9</f>
        <v>2</v>
      </c>
      <c r="J97" s="21" t="str">
        <f>'[1]Klasse 3 paarden'!AE9</f>
        <v>Ja</v>
      </c>
      <c r="K97" s="22" t="str">
        <f>'[1]Klasse 3 paarden'!AH9</f>
        <v xml:space="preserve"> </v>
      </c>
      <c r="L97" s="22"/>
    </row>
    <row r="98" spans="1:12" ht="15.95" hidden="1" customHeight="1" x14ac:dyDescent="0.3">
      <c r="A98" s="23"/>
      <c r="B98" s="4" t="s">
        <v>9</v>
      </c>
      <c r="C98" s="24" t="str">
        <f>'[1]Klasse 3 paarden'!A9</f>
        <v xml:space="preserve"> </v>
      </c>
      <c r="D98" s="24"/>
      <c r="E98" s="17" t="str">
        <f>'[1]Klasse 3 paarden'!G10</f>
        <v xml:space="preserve"> </v>
      </c>
      <c r="F98" s="17"/>
      <c r="G98" s="17"/>
      <c r="H98" s="25"/>
      <c r="I98" s="26"/>
      <c r="J98" s="39"/>
      <c r="K98" s="27"/>
      <c r="L98" s="27"/>
    </row>
    <row r="99" spans="1:12" ht="15.95" hidden="1" customHeight="1" x14ac:dyDescent="0.3">
      <c r="A99" s="23"/>
      <c r="B99" s="4" t="s">
        <v>10</v>
      </c>
      <c r="C99" s="28">
        <f>'[1]Klasse 3 paarden'!I9</f>
        <v>0</v>
      </c>
      <c r="D99" s="28"/>
      <c r="E99" s="17" t="str">
        <f>'[1]Klasse 3 paarden'!G11</f>
        <v xml:space="preserve"> </v>
      </c>
      <c r="F99" s="17"/>
      <c r="G99" s="17"/>
      <c r="H99" s="29" t="s">
        <v>11</v>
      </c>
      <c r="I99" s="29"/>
      <c r="J99" s="29"/>
      <c r="K99" s="27"/>
      <c r="L99" s="27"/>
    </row>
    <row r="100" spans="1:12" ht="15.95" hidden="1" customHeight="1" x14ac:dyDescent="0.3">
      <c r="A100" s="23"/>
      <c r="B100" s="4" t="s">
        <v>12</v>
      </c>
      <c r="C100" s="30">
        <f>'[1]Klasse 3 paarden'!AA9</f>
        <v>0</v>
      </c>
      <c r="D100" s="30"/>
      <c r="E100" s="17" t="str">
        <f>'[1]Klasse 3 paarden'!G12</f>
        <v xml:space="preserve"> </v>
      </c>
      <c r="F100" s="17"/>
      <c r="G100" s="17"/>
      <c r="K100" s="27"/>
      <c r="L100" s="27"/>
    </row>
    <row r="101" spans="1:12" ht="12.95" hidden="1" customHeight="1" x14ac:dyDescent="0.2">
      <c r="A101" s="23"/>
      <c r="H101" s="31" t="s">
        <v>13</v>
      </c>
      <c r="I101" s="31" t="s">
        <v>14</v>
      </c>
      <c r="J101" s="31" t="s">
        <v>16</v>
      </c>
    </row>
    <row r="102" spans="1:12" ht="12.95" hidden="1" customHeight="1" x14ac:dyDescent="0.2">
      <c r="A102" s="23"/>
      <c r="F102" s="32" t="s">
        <v>17</v>
      </c>
      <c r="G102" s="32"/>
      <c r="H102" s="33">
        <f>'[1]Klasse 3 paarden'!N9</f>
        <v>0</v>
      </c>
      <c r="I102" s="33">
        <f>'[1]Klasse 3 paarden'!U9</f>
        <v>0</v>
      </c>
      <c r="J102" s="33">
        <f>'[1]Klasse 3 paarden'!AA9</f>
        <v>0</v>
      </c>
      <c r="K102" s="4" t="s">
        <v>18</v>
      </c>
    </row>
    <row r="103" spans="1:12" ht="12.95" hidden="1" customHeight="1" x14ac:dyDescent="0.2">
      <c r="A103" s="23"/>
      <c r="F103" s="32" t="s">
        <v>19</v>
      </c>
      <c r="G103" s="32"/>
      <c r="H103" s="34">
        <f>'[1]Klasse 3 paarden'!N2</f>
        <v>21</v>
      </c>
      <c r="I103" s="34">
        <f>'[1]Klasse 3 paarden'!T2</f>
        <v>20</v>
      </c>
      <c r="J103" s="34">
        <f>'[1]Klasse 3 paarden'!Y2</f>
        <v>18</v>
      </c>
      <c r="K103" s="4" t="s">
        <v>20</v>
      </c>
    </row>
    <row r="104" spans="1:12" ht="12.95" hidden="1" customHeight="1" x14ac:dyDescent="0.2">
      <c r="A104" s="35"/>
      <c r="B104" s="36"/>
      <c r="C104" s="36"/>
      <c r="D104" s="36"/>
      <c r="E104" s="36"/>
      <c r="F104" s="37" t="s">
        <v>21</v>
      </c>
      <c r="G104" s="37"/>
      <c r="H104" s="38" t="e">
        <f>'[1]Klasse 3 paarden'!P9</f>
        <v>#DIV/0!</v>
      </c>
      <c r="I104" s="38">
        <f>'[1]Klasse 3 paarden'!W9</f>
        <v>-26.666666666666668</v>
      </c>
      <c r="J104" s="38">
        <f>'[1]Klasse 3 paarden'!AB9</f>
        <v>-24</v>
      </c>
      <c r="K104" s="36" t="s">
        <v>11</v>
      </c>
      <c r="L104" s="36"/>
    </row>
    <row r="105" spans="1:12" ht="15.95" hidden="1" customHeight="1" x14ac:dyDescent="0.3">
      <c r="A105" s="16">
        <v>3</v>
      </c>
      <c r="B105" s="17" t="str">
        <f>'[1]Klasse 3 paarden'!B13</f>
        <v xml:space="preserve"> </v>
      </c>
      <c r="C105" s="17"/>
      <c r="D105" s="17"/>
      <c r="E105" s="17" t="str">
        <f>'[1]Klasse 3 paarden'!G13</f>
        <v xml:space="preserve"> </v>
      </c>
      <c r="F105" s="17"/>
      <c r="G105" s="17"/>
      <c r="H105" s="19">
        <f>'[1]Klasse 3 paarden'!AC13</f>
        <v>-39.333333333333336</v>
      </c>
      <c r="I105" s="20">
        <f>'[1]Klasse 3 paarden'!AG13</f>
        <v>2</v>
      </c>
      <c r="J105" s="21" t="str">
        <f>'[1]Klasse 3 paarden'!AE13</f>
        <v>Ja</v>
      </c>
      <c r="K105" s="22" t="str">
        <f>'[1]Klasse 3 paarden'!AH13</f>
        <v xml:space="preserve"> </v>
      </c>
      <c r="L105" s="22"/>
    </row>
    <row r="106" spans="1:12" ht="15.95" hidden="1" customHeight="1" x14ac:dyDescent="0.3">
      <c r="A106" s="23"/>
      <c r="B106" s="4" t="s">
        <v>9</v>
      </c>
      <c r="C106" s="24" t="str">
        <f>'[1]Klasse 3 paarden'!A13</f>
        <v xml:space="preserve"> </v>
      </c>
      <c r="D106" s="24"/>
      <c r="E106" s="17" t="str">
        <f>'[1]Klasse 3 paarden'!G14</f>
        <v xml:space="preserve"> </v>
      </c>
      <c r="F106" s="17"/>
      <c r="G106" s="17"/>
      <c r="H106" s="25"/>
      <c r="I106" s="26"/>
      <c r="J106" s="39"/>
      <c r="K106" s="27"/>
      <c r="L106" s="27"/>
    </row>
    <row r="107" spans="1:12" ht="15.95" hidden="1" customHeight="1" x14ac:dyDescent="0.3">
      <c r="A107" s="23"/>
      <c r="B107" s="4" t="s">
        <v>10</v>
      </c>
      <c r="C107" s="28">
        <f>'[1]Klasse 3 paarden'!I13</f>
        <v>0</v>
      </c>
      <c r="D107" s="28"/>
      <c r="E107" s="17" t="str">
        <f>'[1]Klasse 3 paarden'!G15</f>
        <v xml:space="preserve"> </v>
      </c>
      <c r="F107" s="17"/>
      <c r="G107" s="17"/>
      <c r="H107" s="29" t="s">
        <v>11</v>
      </c>
      <c r="I107" s="29"/>
      <c r="J107" s="29"/>
      <c r="K107" s="27"/>
      <c r="L107" s="27"/>
    </row>
    <row r="108" spans="1:12" ht="15.95" hidden="1" customHeight="1" x14ac:dyDescent="0.3">
      <c r="A108" s="23"/>
      <c r="B108" s="4" t="s">
        <v>12</v>
      </c>
      <c r="C108" s="30">
        <f>'[1]Klasse 3 paarden'!AA13</f>
        <v>0</v>
      </c>
      <c r="D108" s="30"/>
      <c r="E108" s="17" t="str">
        <f>'[1]Klasse 3 paarden'!G16</f>
        <v xml:space="preserve"> </v>
      </c>
      <c r="F108" s="17"/>
      <c r="G108" s="17"/>
      <c r="K108" s="27"/>
      <c r="L108" s="27"/>
    </row>
    <row r="109" spans="1:12" ht="12.95" hidden="1" customHeight="1" x14ac:dyDescent="0.2">
      <c r="A109" s="23"/>
      <c r="H109" s="31" t="s">
        <v>13</v>
      </c>
      <c r="I109" s="31" t="s">
        <v>14</v>
      </c>
      <c r="J109" s="31" t="s">
        <v>16</v>
      </c>
    </row>
    <row r="110" spans="1:12" ht="12.95" hidden="1" customHeight="1" x14ac:dyDescent="0.2">
      <c r="A110" s="23"/>
      <c r="F110" s="32" t="s">
        <v>17</v>
      </c>
      <c r="G110" s="32"/>
      <c r="H110" s="33">
        <f>'[1]Klasse 3 paarden'!N13</f>
        <v>0</v>
      </c>
      <c r="I110" s="33">
        <f>'[1]Klasse 3 paarden'!U13</f>
        <v>0</v>
      </c>
      <c r="J110" s="33">
        <f>'[1]Klasse 3 paarden'!AA13</f>
        <v>0</v>
      </c>
      <c r="K110" s="4" t="s">
        <v>18</v>
      </c>
    </row>
    <row r="111" spans="1:12" ht="12.95" hidden="1" customHeight="1" x14ac:dyDescent="0.2">
      <c r="A111" s="23"/>
      <c r="F111" s="32" t="s">
        <v>19</v>
      </c>
      <c r="G111" s="32"/>
      <c r="H111" s="34">
        <f>'[1]Klasse 3 paarden'!N2</f>
        <v>21</v>
      </c>
      <c r="I111" s="34">
        <f>'[1]Klasse 3 paarden'!T2</f>
        <v>20</v>
      </c>
      <c r="J111" s="34">
        <f>'[1]Klasse 3 paarden'!Y2</f>
        <v>18</v>
      </c>
      <c r="K111" s="4" t="s">
        <v>20</v>
      </c>
    </row>
    <row r="112" spans="1:12" ht="12.95" hidden="1" customHeight="1" x14ac:dyDescent="0.2">
      <c r="A112" s="35"/>
      <c r="B112" s="36"/>
      <c r="C112" s="36"/>
      <c r="D112" s="36"/>
      <c r="E112" s="36"/>
      <c r="F112" s="37" t="s">
        <v>21</v>
      </c>
      <c r="G112" s="37"/>
      <c r="H112" s="38" t="e">
        <f>'[1]Klasse 3 paarden'!P13</f>
        <v>#DIV/0!</v>
      </c>
      <c r="I112" s="38">
        <f>'[1]Klasse 3 paarden'!W13</f>
        <v>-26.666666666666668</v>
      </c>
      <c r="J112" s="38">
        <f>'[1]Klasse 3 paarden'!AB13</f>
        <v>-24</v>
      </c>
      <c r="K112" s="36" t="s">
        <v>11</v>
      </c>
      <c r="L112" s="36"/>
    </row>
    <row r="113" spans="1:12" ht="15.95" hidden="1" customHeight="1" x14ac:dyDescent="0.3">
      <c r="A113" s="16">
        <v>4</v>
      </c>
      <c r="B113" s="17" t="str">
        <f>'[1]Klasse 3 paarden'!B17</f>
        <v xml:space="preserve"> </v>
      </c>
      <c r="C113" s="17"/>
      <c r="D113" s="17"/>
      <c r="E113" s="17" t="str">
        <f>'[1]Klasse 3 paarden'!G17</f>
        <v xml:space="preserve"> </v>
      </c>
      <c r="F113" s="17"/>
      <c r="G113" s="17"/>
      <c r="H113" s="19">
        <f>'[1]Klasse 3 paarden'!AC17</f>
        <v>-39.333333333333336</v>
      </c>
      <c r="I113" s="20">
        <f>'[1]Klasse 3 paarden'!AG17</f>
        <v>2</v>
      </c>
      <c r="J113" s="21" t="str">
        <f>'[1]Klasse 3 paarden'!AE17</f>
        <v>Ja</v>
      </c>
      <c r="K113" s="22" t="str">
        <f>'[1]Klasse 3 paarden'!AH17</f>
        <v xml:space="preserve"> </v>
      </c>
      <c r="L113" s="22"/>
    </row>
    <row r="114" spans="1:12" ht="15.95" hidden="1" customHeight="1" x14ac:dyDescent="0.3">
      <c r="A114" s="23"/>
      <c r="B114" s="4" t="s">
        <v>9</v>
      </c>
      <c r="C114" s="24" t="str">
        <f>'[1]Klasse 3 paarden'!A17</f>
        <v xml:space="preserve"> </v>
      </c>
      <c r="D114" s="24"/>
      <c r="E114" s="17" t="str">
        <f>'[1]Klasse 3 paarden'!G18</f>
        <v xml:space="preserve"> </v>
      </c>
      <c r="F114" s="17"/>
      <c r="G114" s="17"/>
      <c r="H114" s="25"/>
      <c r="I114" s="26"/>
      <c r="J114" s="39"/>
      <c r="K114" s="27"/>
      <c r="L114" s="27"/>
    </row>
    <row r="115" spans="1:12" ht="15.95" hidden="1" customHeight="1" x14ac:dyDescent="0.3">
      <c r="A115" s="23"/>
      <c r="B115" s="4" t="s">
        <v>10</v>
      </c>
      <c r="C115" s="28">
        <f>'[1]Klasse 3 paarden'!I17</f>
        <v>0</v>
      </c>
      <c r="D115" s="28"/>
      <c r="E115" s="17" t="str">
        <f>'[1]Klasse 3 paarden'!G19</f>
        <v xml:space="preserve"> </v>
      </c>
      <c r="F115" s="17"/>
      <c r="G115" s="17"/>
      <c r="H115" s="29" t="s">
        <v>11</v>
      </c>
      <c r="I115" s="29"/>
      <c r="J115" s="29"/>
      <c r="K115" s="27"/>
      <c r="L115" s="27"/>
    </row>
    <row r="116" spans="1:12" ht="15.95" hidden="1" customHeight="1" x14ac:dyDescent="0.3">
      <c r="A116" s="23"/>
      <c r="B116" s="4" t="s">
        <v>12</v>
      </c>
      <c r="C116" s="30">
        <f>'[1]Klasse 3 paarden'!AA17</f>
        <v>0</v>
      </c>
      <c r="D116" s="30"/>
      <c r="E116" s="17" t="str">
        <f>'[1]Klasse 3 paarden'!G20</f>
        <v xml:space="preserve"> </v>
      </c>
      <c r="F116" s="17"/>
      <c r="G116" s="17"/>
      <c r="K116" s="27"/>
      <c r="L116" s="27"/>
    </row>
    <row r="117" spans="1:12" ht="12.95" hidden="1" customHeight="1" x14ac:dyDescent="0.2">
      <c r="A117" s="23"/>
      <c r="H117" s="31" t="s">
        <v>13</v>
      </c>
      <c r="I117" s="31" t="s">
        <v>14</v>
      </c>
      <c r="J117" s="31" t="s">
        <v>16</v>
      </c>
    </row>
    <row r="118" spans="1:12" ht="12.95" hidden="1" customHeight="1" x14ac:dyDescent="0.2">
      <c r="A118" s="23"/>
      <c r="F118" s="32" t="s">
        <v>17</v>
      </c>
      <c r="G118" s="32"/>
      <c r="H118" s="33">
        <f>'[1]Klasse 3 paarden'!N17</f>
        <v>0</v>
      </c>
      <c r="I118" s="33">
        <f>'[1]Klasse 3 paarden'!U17</f>
        <v>0</v>
      </c>
      <c r="J118" s="33">
        <f>'[1]Klasse 3 paarden'!AA17</f>
        <v>0</v>
      </c>
      <c r="K118" s="4" t="s">
        <v>18</v>
      </c>
    </row>
    <row r="119" spans="1:12" ht="12.95" hidden="1" customHeight="1" x14ac:dyDescent="0.2">
      <c r="A119" s="23"/>
      <c r="F119" s="32" t="s">
        <v>19</v>
      </c>
      <c r="G119" s="32"/>
      <c r="H119" s="34">
        <f>'[1]Klasse 3 paarden'!N2</f>
        <v>21</v>
      </c>
      <c r="I119" s="34">
        <f>'[1]Klasse 3 paarden'!T2</f>
        <v>20</v>
      </c>
      <c r="J119" s="34">
        <f>'[1]Klasse 3 paarden'!Y2</f>
        <v>18</v>
      </c>
      <c r="K119" s="4" t="s">
        <v>20</v>
      </c>
    </row>
    <row r="120" spans="1:12" ht="12.95" hidden="1" customHeight="1" x14ac:dyDescent="0.2">
      <c r="A120" s="35"/>
      <c r="B120" s="36"/>
      <c r="C120" s="36"/>
      <c r="D120" s="36"/>
      <c r="E120" s="36"/>
      <c r="F120" s="37" t="s">
        <v>21</v>
      </c>
      <c r="G120" s="37"/>
      <c r="H120" s="38" t="e">
        <f>'[1]Klasse 3 paarden'!P17</f>
        <v>#DIV/0!</v>
      </c>
      <c r="I120" s="38">
        <f>'[1]Klasse 3 paarden'!W17</f>
        <v>-26.666666666666668</v>
      </c>
      <c r="J120" s="38">
        <f>'[1]Klasse 3 paarden'!AB17</f>
        <v>-24</v>
      </c>
      <c r="K120" s="36" t="s">
        <v>11</v>
      </c>
      <c r="L120" s="36"/>
    </row>
    <row r="121" spans="1:12" ht="15.95" hidden="1" customHeight="1" x14ac:dyDescent="0.3">
      <c r="A121" s="16">
        <v>5</v>
      </c>
      <c r="B121" s="17" t="str">
        <f>'[1]Klasse 3 paarden'!B21</f>
        <v xml:space="preserve"> </v>
      </c>
      <c r="C121" s="17"/>
      <c r="D121" s="17"/>
      <c r="E121" s="17" t="str">
        <f>'[1]Klasse 3 paarden'!G21</f>
        <v xml:space="preserve"> </v>
      </c>
      <c r="F121" s="17"/>
      <c r="G121" s="17"/>
      <c r="H121" s="19">
        <f>'[1]Klasse 3 paarden'!AC21</f>
        <v>-39.333333333333336</v>
      </c>
      <c r="I121" s="20">
        <f>'[1]Klasse 3 paarden'!AG21</f>
        <v>2</v>
      </c>
      <c r="J121" s="21" t="str">
        <f>'[1]Klasse 3 paarden'!AE21</f>
        <v>Ja</v>
      </c>
      <c r="K121" s="22" t="str">
        <f>'[1]Klasse 3 paarden'!AH21</f>
        <v xml:space="preserve"> </v>
      </c>
      <c r="L121" s="22"/>
    </row>
    <row r="122" spans="1:12" ht="15.95" hidden="1" customHeight="1" x14ac:dyDescent="0.3">
      <c r="A122" s="23"/>
      <c r="B122" s="4" t="s">
        <v>9</v>
      </c>
      <c r="C122" s="24" t="str">
        <f>'[1]Klasse 3 paarden'!A21</f>
        <v xml:space="preserve"> </v>
      </c>
      <c r="D122" s="24"/>
      <c r="E122" s="17" t="str">
        <f>'[1]Klasse 3 paarden'!G22</f>
        <v xml:space="preserve"> </v>
      </c>
      <c r="F122" s="17"/>
      <c r="G122" s="17"/>
      <c r="H122" s="25"/>
      <c r="I122" s="26"/>
      <c r="J122" s="39"/>
      <c r="K122" s="27"/>
      <c r="L122" s="27"/>
    </row>
    <row r="123" spans="1:12" ht="15.95" hidden="1" customHeight="1" x14ac:dyDescent="0.3">
      <c r="A123" s="23"/>
      <c r="B123" s="4" t="s">
        <v>10</v>
      </c>
      <c r="C123" s="28">
        <f>'[1]Klasse 3 paarden'!I21</f>
        <v>0</v>
      </c>
      <c r="D123" s="28"/>
      <c r="E123" s="17" t="str">
        <f>'[1]Klasse 3 paarden'!G23</f>
        <v xml:space="preserve"> </v>
      </c>
      <c r="F123" s="17"/>
      <c r="G123" s="17"/>
      <c r="H123" s="29" t="s">
        <v>11</v>
      </c>
      <c r="I123" s="29"/>
      <c r="J123" s="29"/>
      <c r="K123" s="27"/>
      <c r="L123" s="27"/>
    </row>
    <row r="124" spans="1:12" ht="15.95" hidden="1" customHeight="1" x14ac:dyDescent="0.3">
      <c r="A124" s="23"/>
      <c r="B124" s="4" t="s">
        <v>12</v>
      </c>
      <c r="C124" s="30">
        <f>'[1]Klasse 3 paarden'!AA21</f>
        <v>0</v>
      </c>
      <c r="D124" s="30"/>
      <c r="E124" s="17" t="str">
        <f>'[1]Klasse 3 paarden'!G24</f>
        <v xml:space="preserve"> </v>
      </c>
      <c r="F124" s="17"/>
      <c r="G124" s="17"/>
      <c r="K124" s="27"/>
      <c r="L124" s="27"/>
    </row>
    <row r="125" spans="1:12" ht="12.95" hidden="1" customHeight="1" x14ac:dyDescent="0.2">
      <c r="A125" s="23"/>
      <c r="H125" s="31" t="s">
        <v>13</v>
      </c>
      <c r="I125" s="31" t="s">
        <v>14</v>
      </c>
      <c r="J125" s="31" t="s">
        <v>16</v>
      </c>
    </row>
    <row r="126" spans="1:12" ht="12.95" hidden="1" customHeight="1" x14ac:dyDescent="0.2">
      <c r="A126" s="23"/>
      <c r="F126" s="32" t="s">
        <v>17</v>
      </c>
      <c r="G126" s="32"/>
      <c r="H126" s="33">
        <f>'[1]Klasse 3 paarden'!N21</f>
        <v>0</v>
      </c>
      <c r="I126" s="33">
        <f>'[1]Klasse 3 paarden'!U21</f>
        <v>0</v>
      </c>
      <c r="J126" s="33">
        <f>'[1]Klasse 3 paarden'!AA21</f>
        <v>0</v>
      </c>
      <c r="K126" s="4" t="s">
        <v>18</v>
      </c>
    </row>
    <row r="127" spans="1:12" ht="12.95" hidden="1" customHeight="1" x14ac:dyDescent="0.2">
      <c r="A127" s="23"/>
      <c r="F127" s="32" t="s">
        <v>19</v>
      </c>
      <c r="G127" s="32"/>
      <c r="H127" s="34">
        <f>'[1]Klasse 3 paarden'!N2</f>
        <v>21</v>
      </c>
      <c r="I127" s="34">
        <f>'[1]Klasse 3 paarden'!T2</f>
        <v>20</v>
      </c>
      <c r="J127" s="34">
        <f>'[1]Klasse 3 paarden'!Y2</f>
        <v>18</v>
      </c>
      <c r="K127" s="4" t="s">
        <v>20</v>
      </c>
    </row>
    <row r="128" spans="1:12" ht="12.95" hidden="1" customHeight="1" x14ac:dyDescent="0.2">
      <c r="A128" s="35"/>
      <c r="B128" s="36"/>
      <c r="C128" s="36"/>
      <c r="D128" s="36"/>
      <c r="E128" s="36"/>
      <c r="F128" s="37" t="s">
        <v>21</v>
      </c>
      <c r="G128" s="37"/>
      <c r="H128" s="38" t="e">
        <f>'[1]Klasse 3 paarden'!P21</f>
        <v>#DIV/0!</v>
      </c>
      <c r="I128" s="38">
        <f>'[1]Klasse 3 paarden'!W21</f>
        <v>-26.666666666666668</v>
      </c>
      <c r="J128" s="38">
        <f>'[1]Klasse 3 paarden'!AB21</f>
        <v>-24</v>
      </c>
      <c r="K128" s="36" t="s">
        <v>11</v>
      </c>
      <c r="L128" s="36"/>
    </row>
    <row r="129" spans="1:12" s="10" customFormat="1" ht="21" hidden="1" x14ac:dyDescent="0.35">
      <c r="A129" s="5" t="s">
        <v>0</v>
      </c>
      <c r="B129" s="5"/>
      <c r="C129" s="6" t="str">
        <f>'[1]Klasse 3 pony''s'!AF1</f>
        <v>Klasse 3 pony's</v>
      </c>
      <c r="D129" s="6"/>
      <c r="E129" s="6"/>
      <c r="F129" s="6"/>
      <c r="G129" s="6"/>
      <c r="H129" s="7"/>
      <c r="I129" s="8" t="s">
        <v>1</v>
      </c>
      <c r="J129" s="9">
        <f>'[1]Klasse 3 pony''s'!AF2</f>
        <v>59</v>
      </c>
      <c r="K129" s="9"/>
      <c r="L129" s="7" t="s">
        <v>2</v>
      </c>
    </row>
    <row r="130" spans="1:12" ht="31.5" hidden="1" customHeight="1" x14ac:dyDescent="0.25">
      <c r="A130" s="11"/>
      <c r="B130" s="12" t="s">
        <v>3</v>
      </c>
      <c r="C130" s="12"/>
      <c r="D130" s="12"/>
      <c r="E130" s="13" t="s">
        <v>4</v>
      </c>
      <c r="F130" s="13"/>
      <c r="G130" s="13"/>
      <c r="H130" s="14" t="s">
        <v>5</v>
      </c>
      <c r="I130" s="14" t="s">
        <v>6</v>
      </c>
      <c r="J130" s="14" t="s">
        <v>7</v>
      </c>
      <c r="K130" s="15" t="s">
        <v>8</v>
      </c>
      <c r="L130" s="15"/>
    </row>
    <row r="131" spans="1:12" ht="15.95" hidden="1" customHeight="1" x14ac:dyDescent="0.3">
      <c r="A131" s="16">
        <v>1</v>
      </c>
      <c r="B131" s="17" t="str">
        <f>'[1]Klasse 3 pony''s'!B5</f>
        <v xml:space="preserve"> </v>
      </c>
      <c r="C131" s="17"/>
      <c r="D131" s="17"/>
      <c r="E131" s="17" t="str">
        <f>'[1]Klasse 3 pony''s'!G5</f>
        <v xml:space="preserve"> </v>
      </c>
      <c r="F131" s="17"/>
      <c r="G131" s="17"/>
      <c r="H131" s="19">
        <f>'[1]Klasse 3 pony''s'!AC5</f>
        <v>-39.333333333333336</v>
      </c>
      <c r="I131" s="20">
        <f>'[1]Klasse 3 pony''s'!AG5</f>
        <v>2</v>
      </c>
      <c r="J131" s="21" t="str">
        <f>'[1]Klasse 3 pony''s'!AE5</f>
        <v>Ja</v>
      </c>
      <c r="K131" s="22" t="str">
        <f>'[1]Klasse 3 pony''s'!AH5</f>
        <v xml:space="preserve"> </v>
      </c>
      <c r="L131" s="22"/>
    </row>
    <row r="132" spans="1:12" ht="15.95" hidden="1" customHeight="1" x14ac:dyDescent="0.3">
      <c r="A132" s="23"/>
      <c r="B132" s="4" t="s">
        <v>9</v>
      </c>
      <c r="C132" s="24" t="str">
        <f>'[1]Klasse 3 pony''s'!A5</f>
        <v xml:space="preserve"> </v>
      </c>
      <c r="D132" s="24"/>
      <c r="E132" s="17" t="str">
        <f>'[1]Klasse 3 pony''s'!G6</f>
        <v xml:space="preserve"> </v>
      </c>
      <c r="F132" s="17"/>
      <c r="G132" s="17"/>
      <c r="H132" s="25"/>
      <c r="I132" s="26"/>
      <c r="J132" s="39"/>
      <c r="K132" s="27"/>
      <c r="L132" s="27"/>
    </row>
    <row r="133" spans="1:12" ht="15.95" hidden="1" customHeight="1" x14ac:dyDescent="0.3">
      <c r="A133" s="23"/>
      <c r="B133" s="4" t="s">
        <v>10</v>
      </c>
      <c r="C133" s="28">
        <f>'[1]Klasse 3 pony''s'!I5</f>
        <v>0</v>
      </c>
      <c r="D133" s="28"/>
      <c r="E133" s="17" t="str">
        <f>'[1]Klasse 3 pony''s'!G7</f>
        <v xml:space="preserve"> </v>
      </c>
      <c r="F133" s="17"/>
      <c r="G133" s="17"/>
      <c r="H133" s="29" t="s">
        <v>11</v>
      </c>
      <c r="I133" s="29"/>
      <c r="J133" s="29"/>
      <c r="K133" s="27"/>
      <c r="L133" s="27"/>
    </row>
    <row r="134" spans="1:12" ht="15.95" hidden="1" customHeight="1" x14ac:dyDescent="0.3">
      <c r="A134" s="23"/>
      <c r="B134" s="4" t="s">
        <v>12</v>
      </c>
      <c r="C134" s="30">
        <f>'[1]Klasse 3 pony''s'!AA5</f>
        <v>0</v>
      </c>
      <c r="D134" s="30"/>
      <c r="E134" s="17" t="str">
        <f>'[1]Klasse 3 pony''s'!G8</f>
        <v xml:space="preserve"> </v>
      </c>
      <c r="F134" s="17"/>
      <c r="G134" s="17"/>
      <c r="K134" s="27"/>
      <c r="L134" s="27"/>
    </row>
    <row r="135" spans="1:12" ht="12.95" hidden="1" customHeight="1" x14ac:dyDescent="0.2">
      <c r="A135" s="23"/>
      <c r="H135" s="31" t="s">
        <v>13</v>
      </c>
      <c r="I135" s="31" t="s">
        <v>14</v>
      </c>
      <c r="J135" s="31" t="s">
        <v>16</v>
      </c>
    </row>
    <row r="136" spans="1:12" ht="12.95" hidden="1" customHeight="1" x14ac:dyDescent="0.2">
      <c r="A136" s="23"/>
      <c r="F136" s="32" t="s">
        <v>17</v>
      </c>
      <c r="G136" s="32"/>
      <c r="H136" s="33">
        <f>'[1]Klasse 3 pony''s'!N5</f>
        <v>0</v>
      </c>
      <c r="I136" s="33">
        <f>'[1]Klasse 3 pony''s'!U5</f>
        <v>0</v>
      </c>
      <c r="J136" s="33">
        <f>'[1]Klasse 3 pony''s'!AA5</f>
        <v>0</v>
      </c>
      <c r="K136" s="4" t="s">
        <v>18</v>
      </c>
    </row>
    <row r="137" spans="1:12" ht="12.95" hidden="1" customHeight="1" x14ac:dyDescent="0.2">
      <c r="A137" s="23"/>
      <c r="F137" s="32" t="s">
        <v>19</v>
      </c>
      <c r="G137" s="32"/>
      <c r="H137" s="34">
        <f>'[1]Klasse 3 pony''s'!N2</f>
        <v>21</v>
      </c>
      <c r="I137" s="34">
        <f>'[1]Klasse 3 pony''s'!T2</f>
        <v>20</v>
      </c>
      <c r="J137" s="34">
        <f>'[1]Klasse 3 pony''s'!Y2</f>
        <v>18</v>
      </c>
      <c r="K137" s="4" t="s">
        <v>20</v>
      </c>
    </row>
    <row r="138" spans="1:12" ht="12.95" hidden="1" customHeight="1" x14ac:dyDescent="0.2">
      <c r="A138" s="35"/>
      <c r="B138" s="36"/>
      <c r="C138" s="36"/>
      <c r="D138" s="36"/>
      <c r="E138" s="36"/>
      <c r="F138" s="37" t="s">
        <v>21</v>
      </c>
      <c r="G138" s="37"/>
      <c r="H138" s="38" t="e">
        <f>'[1]Klasse 3 pony''s'!P5</f>
        <v>#DIV/0!</v>
      </c>
      <c r="I138" s="38">
        <f>'[1]Klasse 3 pony''s'!W5</f>
        <v>-26.666666666666668</v>
      </c>
      <c r="J138" s="38">
        <f>'[1]Klasse 3 pony''s'!AB5</f>
        <v>-24</v>
      </c>
      <c r="K138" s="36" t="s">
        <v>11</v>
      </c>
      <c r="L138" s="36"/>
    </row>
    <row r="139" spans="1:12" ht="15.95" hidden="1" customHeight="1" x14ac:dyDescent="0.3">
      <c r="A139" s="16">
        <v>2</v>
      </c>
      <c r="B139" s="17" t="str">
        <f>'[1]Klasse 3 pony''s'!B9</f>
        <v xml:space="preserve"> </v>
      </c>
      <c r="C139" s="17"/>
      <c r="D139" s="17"/>
      <c r="E139" s="17" t="str">
        <f>'[1]Klasse 3 pony''s'!G9</f>
        <v xml:space="preserve"> </v>
      </c>
      <c r="F139" s="17"/>
      <c r="G139" s="17"/>
      <c r="H139" s="19">
        <f>'[1]Klasse 3 pony''s'!AC9</f>
        <v>-39.333333333333336</v>
      </c>
      <c r="I139" s="20">
        <f>'[1]Klasse 3 pony''s'!AG9</f>
        <v>2</v>
      </c>
      <c r="J139" s="21" t="str">
        <f>'[1]Klasse 3 pony''s'!AE9</f>
        <v>Ja</v>
      </c>
      <c r="K139" s="22" t="str">
        <f>'[1]Klasse 3 pony''s'!AH9</f>
        <v xml:space="preserve"> </v>
      </c>
      <c r="L139" s="22"/>
    </row>
    <row r="140" spans="1:12" ht="15.95" hidden="1" customHeight="1" x14ac:dyDescent="0.3">
      <c r="A140" s="23"/>
      <c r="B140" s="4" t="s">
        <v>9</v>
      </c>
      <c r="C140" s="24" t="str">
        <f>'[1]Klasse 3 pony''s'!A9</f>
        <v xml:space="preserve"> </v>
      </c>
      <c r="D140" s="24"/>
      <c r="E140" s="17" t="str">
        <f>'[1]Klasse 3 pony''s'!G10</f>
        <v xml:space="preserve"> </v>
      </c>
      <c r="F140" s="17"/>
      <c r="G140" s="17"/>
      <c r="H140" s="25"/>
      <c r="I140" s="26"/>
      <c r="J140" s="39"/>
      <c r="K140" s="27"/>
      <c r="L140" s="27"/>
    </row>
    <row r="141" spans="1:12" ht="15.95" hidden="1" customHeight="1" x14ac:dyDescent="0.3">
      <c r="A141" s="23"/>
      <c r="B141" s="4" t="s">
        <v>10</v>
      </c>
      <c r="C141" s="28">
        <f>'[1]Klasse 3 pony''s'!I9</f>
        <v>0</v>
      </c>
      <c r="D141" s="28"/>
      <c r="E141" s="17" t="str">
        <f>'[1]Klasse 3 pony''s'!G11</f>
        <v xml:space="preserve"> </v>
      </c>
      <c r="F141" s="17"/>
      <c r="G141" s="17"/>
      <c r="H141" s="29" t="s">
        <v>11</v>
      </c>
      <c r="I141" s="29"/>
      <c r="J141" s="29"/>
      <c r="K141" s="27"/>
      <c r="L141" s="27"/>
    </row>
    <row r="142" spans="1:12" ht="15.95" hidden="1" customHeight="1" x14ac:dyDescent="0.3">
      <c r="A142" s="23"/>
      <c r="B142" s="4" t="s">
        <v>12</v>
      </c>
      <c r="C142" s="30">
        <f>'[1]Klasse 3 pony''s'!AA9</f>
        <v>0</v>
      </c>
      <c r="D142" s="30"/>
      <c r="E142" s="17" t="str">
        <f>'[1]Klasse 3 pony''s'!G12</f>
        <v xml:space="preserve"> </v>
      </c>
      <c r="F142" s="17"/>
      <c r="G142" s="17"/>
      <c r="K142" s="27"/>
      <c r="L142" s="27"/>
    </row>
    <row r="143" spans="1:12" ht="12.95" hidden="1" customHeight="1" x14ac:dyDescent="0.2">
      <c r="A143" s="23"/>
      <c r="H143" s="31" t="s">
        <v>13</v>
      </c>
      <c r="I143" s="31" t="s">
        <v>14</v>
      </c>
      <c r="J143" s="31" t="s">
        <v>16</v>
      </c>
    </row>
    <row r="144" spans="1:12" ht="12.95" hidden="1" customHeight="1" x14ac:dyDescent="0.2">
      <c r="A144" s="23"/>
      <c r="F144" s="32" t="s">
        <v>17</v>
      </c>
      <c r="G144" s="32"/>
      <c r="H144" s="33">
        <f>'[1]Klasse 3 pony''s'!N9</f>
        <v>0</v>
      </c>
      <c r="I144" s="33">
        <f>'[1]Klasse 3 pony''s'!U9</f>
        <v>0</v>
      </c>
      <c r="J144" s="33">
        <f>'[1]Klasse 3 pony''s'!AA9</f>
        <v>0</v>
      </c>
      <c r="K144" s="4" t="s">
        <v>18</v>
      </c>
    </row>
    <row r="145" spans="1:12" ht="12.95" hidden="1" customHeight="1" x14ac:dyDescent="0.2">
      <c r="A145" s="23"/>
      <c r="F145" s="32" t="s">
        <v>19</v>
      </c>
      <c r="G145" s="32"/>
      <c r="H145" s="34">
        <f>'[1]Klasse 3 pony''s'!N2</f>
        <v>21</v>
      </c>
      <c r="I145" s="34">
        <f>'[1]Klasse 3 pony''s'!T2</f>
        <v>20</v>
      </c>
      <c r="J145" s="34">
        <f>'[1]Klasse 3 pony''s'!Y2</f>
        <v>18</v>
      </c>
      <c r="K145" s="4" t="s">
        <v>20</v>
      </c>
    </row>
    <row r="146" spans="1:12" ht="12.95" hidden="1" customHeight="1" x14ac:dyDescent="0.2">
      <c r="A146" s="35"/>
      <c r="B146" s="36"/>
      <c r="C146" s="36"/>
      <c r="D146" s="36"/>
      <c r="E146" s="36"/>
      <c r="F146" s="37" t="s">
        <v>21</v>
      </c>
      <c r="G146" s="37"/>
      <c r="H146" s="38" t="e">
        <f>'[1]Klasse 3 pony''s'!P9</f>
        <v>#DIV/0!</v>
      </c>
      <c r="I146" s="38">
        <f>'[1]Klasse 3 pony''s'!W9</f>
        <v>-26.666666666666668</v>
      </c>
      <c r="J146" s="38">
        <f>'[1]Klasse 3 pony''s'!AB9</f>
        <v>-24</v>
      </c>
      <c r="K146" s="36" t="s">
        <v>11</v>
      </c>
      <c r="L146" s="36"/>
    </row>
    <row r="147" spans="1:12" ht="15.95" hidden="1" customHeight="1" x14ac:dyDescent="0.3">
      <c r="A147" s="16">
        <v>3</v>
      </c>
      <c r="B147" s="17" t="str">
        <f>'[1]Klasse 3 pony''s'!B13</f>
        <v xml:space="preserve"> </v>
      </c>
      <c r="C147" s="17"/>
      <c r="D147" s="17"/>
      <c r="E147" s="17" t="str">
        <f>'[1]Klasse 3 pony''s'!G13</f>
        <v xml:space="preserve"> </v>
      </c>
      <c r="F147" s="17"/>
      <c r="G147" s="17"/>
      <c r="H147" s="19">
        <f>'[1]Klasse 3 pony''s'!AC13</f>
        <v>-39.333333333333336</v>
      </c>
      <c r="I147" s="20">
        <f>'[1]Klasse 3 pony''s'!AG13</f>
        <v>2</v>
      </c>
      <c r="J147" s="21" t="str">
        <f>'[1]Klasse 3 pony''s'!AE13</f>
        <v>Ja</v>
      </c>
      <c r="K147" s="22" t="str">
        <f>'[1]Klasse 3 pony''s'!AH13</f>
        <v xml:space="preserve"> </v>
      </c>
      <c r="L147" s="22"/>
    </row>
    <row r="148" spans="1:12" ht="15.95" hidden="1" customHeight="1" x14ac:dyDescent="0.3">
      <c r="A148" s="23"/>
      <c r="B148" s="4" t="s">
        <v>9</v>
      </c>
      <c r="C148" s="24" t="str">
        <f>'[1]Klasse 3 pony''s'!A13</f>
        <v xml:space="preserve"> </v>
      </c>
      <c r="D148" s="24"/>
      <c r="E148" s="17" t="str">
        <f>'[1]Klasse 3 pony''s'!G14</f>
        <v xml:space="preserve"> </v>
      </c>
      <c r="F148" s="17"/>
      <c r="G148" s="17"/>
      <c r="H148" s="25"/>
      <c r="I148" s="26"/>
      <c r="J148" s="39"/>
      <c r="K148" s="27"/>
      <c r="L148" s="27"/>
    </row>
    <row r="149" spans="1:12" ht="15.95" hidden="1" customHeight="1" x14ac:dyDescent="0.3">
      <c r="A149" s="23"/>
      <c r="B149" s="4" t="s">
        <v>10</v>
      </c>
      <c r="C149" s="28">
        <f>'[1]Klasse 3 pony''s'!I13</f>
        <v>0</v>
      </c>
      <c r="D149" s="28"/>
      <c r="E149" s="17" t="str">
        <f>'[1]Klasse 3 pony''s'!G15</f>
        <v xml:space="preserve"> </v>
      </c>
      <c r="F149" s="17"/>
      <c r="G149" s="17"/>
      <c r="H149" s="29" t="s">
        <v>11</v>
      </c>
      <c r="I149" s="29"/>
      <c r="J149" s="29"/>
      <c r="K149" s="27"/>
      <c r="L149" s="27"/>
    </row>
    <row r="150" spans="1:12" ht="15.95" hidden="1" customHeight="1" x14ac:dyDescent="0.3">
      <c r="A150" s="23"/>
      <c r="B150" s="4" t="s">
        <v>12</v>
      </c>
      <c r="C150" s="30">
        <f>'[1]Klasse 3 pony''s'!AA13</f>
        <v>0</v>
      </c>
      <c r="D150" s="30"/>
      <c r="E150" s="17" t="str">
        <f>'[1]Klasse 3 pony''s'!G16</f>
        <v xml:space="preserve"> </v>
      </c>
      <c r="F150" s="17"/>
      <c r="G150" s="17"/>
      <c r="K150" s="27"/>
      <c r="L150" s="27"/>
    </row>
    <row r="151" spans="1:12" ht="12.95" hidden="1" customHeight="1" x14ac:dyDescent="0.2">
      <c r="A151" s="23"/>
      <c r="H151" s="31" t="s">
        <v>13</v>
      </c>
      <c r="I151" s="31" t="s">
        <v>14</v>
      </c>
      <c r="J151" s="31" t="s">
        <v>16</v>
      </c>
    </row>
    <row r="152" spans="1:12" ht="12.95" hidden="1" customHeight="1" x14ac:dyDescent="0.2">
      <c r="A152" s="23"/>
      <c r="F152" s="32" t="s">
        <v>17</v>
      </c>
      <c r="G152" s="32"/>
      <c r="H152" s="33">
        <f>'[1]Klasse 3 pony''s'!N13</f>
        <v>0</v>
      </c>
      <c r="I152" s="33">
        <f>'[1]Klasse 3 pony''s'!U13</f>
        <v>0</v>
      </c>
      <c r="J152" s="33">
        <f>'[1]Klasse 3 pony''s'!AA13</f>
        <v>0</v>
      </c>
      <c r="K152" s="4" t="s">
        <v>18</v>
      </c>
    </row>
    <row r="153" spans="1:12" ht="12.95" hidden="1" customHeight="1" x14ac:dyDescent="0.2">
      <c r="A153" s="23"/>
      <c r="F153" s="32" t="s">
        <v>19</v>
      </c>
      <c r="G153" s="32"/>
      <c r="H153" s="34">
        <f>'[1]Klasse 3 pony''s'!N2</f>
        <v>21</v>
      </c>
      <c r="I153" s="34">
        <f>'[1]Klasse 3 pony''s'!T2</f>
        <v>20</v>
      </c>
      <c r="J153" s="34">
        <f>'[1]Klasse 3 pony''s'!Y2</f>
        <v>18</v>
      </c>
      <c r="K153" s="4" t="s">
        <v>20</v>
      </c>
    </row>
    <row r="154" spans="1:12" ht="12.95" hidden="1" customHeight="1" x14ac:dyDescent="0.2">
      <c r="A154" s="35"/>
      <c r="B154" s="36"/>
      <c r="C154" s="36"/>
      <c r="D154" s="36"/>
      <c r="E154" s="36"/>
      <c r="F154" s="37" t="s">
        <v>21</v>
      </c>
      <c r="G154" s="37"/>
      <c r="H154" s="38" t="e">
        <f>'[1]Klasse 3 pony''s'!P13</f>
        <v>#DIV/0!</v>
      </c>
      <c r="I154" s="38">
        <f>'[1]Klasse 3 pony''s'!W13</f>
        <v>-26.666666666666668</v>
      </c>
      <c r="J154" s="38">
        <f>'[1]Klasse 3 pony''s'!AB13</f>
        <v>-24</v>
      </c>
      <c r="K154" s="36" t="s">
        <v>11</v>
      </c>
      <c r="L154" s="36"/>
    </row>
    <row r="155" spans="1:12" ht="15.95" hidden="1" customHeight="1" x14ac:dyDescent="0.3">
      <c r="A155" s="16">
        <v>4</v>
      </c>
      <c r="B155" s="17" t="str">
        <f>'[1]Klasse 3 pony''s'!B17</f>
        <v xml:space="preserve"> </v>
      </c>
      <c r="C155" s="17"/>
      <c r="D155" s="17"/>
      <c r="E155" s="17" t="str">
        <f>'[1]Klasse 3 pony''s'!G17</f>
        <v xml:space="preserve"> </v>
      </c>
      <c r="F155" s="17"/>
      <c r="G155" s="17"/>
      <c r="H155" s="19">
        <f>'[1]Klasse 3 pony''s'!AC17</f>
        <v>-39.333333333333336</v>
      </c>
      <c r="I155" s="20">
        <f>'[1]Klasse 3 pony''s'!AG17</f>
        <v>2</v>
      </c>
      <c r="J155" s="21" t="str">
        <f>'[1]Klasse 3 pony''s'!AE17</f>
        <v>Ja</v>
      </c>
      <c r="K155" s="22" t="str">
        <f>'[1]Klasse 3 pony''s'!AH17</f>
        <v xml:space="preserve"> </v>
      </c>
      <c r="L155" s="22"/>
    </row>
    <row r="156" spans="1:12" ht="15.95" hidden="1" customHeight="1" x14ac:dyDescent="0.3">
      <c r="A156" s="23"/>
      <c r="B156" s="4" t="s">
        <v>9</v>
      </c>
      <c r="C156" s="24" t="str">
        <f>'[1]Klasse 3 pony''s'!A17</f>
        <v xml:space="preserve"> </v>
      </c>
      <c r="D156" s="24"/>
      <c r="E156" s="17" t="str">
        <f>'[1]Klasse 3 pony''s'!G18</f>
        <v xml:space="preserve"> </v>
      </c>
      <c r="F156" s="17"/>
      <c r="G156" s="17"/>
      <c r="H156" s="25"/>
      <c r="I156" s="26"/>
      <c r="J156" s="39"/>
      <c r="K156" s="27"/>
      <c r="L156" s="27"/>
    </row>
    <row r="157" spans="1:12" ht="15.95" hidden="1" customHeight="1" x14ac:dyDescent="0.3">
      <c r="A157" s="23"/>
      <c r="B157" s="4" t="s">
        <v>10</v>
      </c>
      <c r="C157" s="28">
        <f>'[1]Klasse 3 pony''s'!I17</f>
        <v>0</v>
      </c>
      <c r="D157" s="28"/>
      <c r="E157" s="17" t="str">
        <f>'[1]Klasse 3 pony''s'!G19</f>
        <v xml:space="preserve"> </v>
      </c>
      <c r="F157" s="17"/>
      <c r="G157" s="17"/>
      <c r="H157" s="29" t="s">
        <v>11</v>
      </c>
      <c r="I157" s="29"/>
      <c r="J157" s="29"/>
      <c r="K157" s="27"/>
      <c r="L157" s="27"/>
    </row>
    <row r="158" spans="1:12" ht="15.95" hidden="1" customHeight="1" x14ac:dyDescent="0.3">
      <c r="A158" s="23"/>
      <c r="B158" s="4" t="s">
        <v>12</v>
      </c>
      <c r="C158" s="30">
        <f>'[1]Klasse 3 pony''s'!AA17</f>
        <v>0</v>
      </c>
      <c r="D158" s="30"/>
      <c r="E158" s="17" t="str">
        <f>'[1]Klasse 3 pony''s'!G20</f>
        <v xml:space="preserve"> </v>
      </c>
      <c r="F158" s="17"/>
      <c r="G158" s="17"/>
      <c r="K158" s="27"/>
      <c r="L158" s="27"/>
    </row>
    <row r="159" spans="1:12" ht="12.95" hidden="1" customHeight="1" x14ac:dyDescent="0.2">
      <c r="A159" s="23"/>
      <c r="H159" s="31" t="s">
        <v>13</v>
      </c>
      <c r="I159" s="31" t="s">
        <v>14</v>
      </c>
      <c r="J159" s="31" t="s">
        <v>16</v>
      </c>
    </row>
    <row r="160" spans="1:12" ht="12.95" hidden="1" customHeight="1" x14ac:dyDescent="0.2">
      <c r="A160" s="23"/>
      <c r="F160" s="32" t="s">
        <v>17</v>
      </c>
      <c r="G160" s="32"/>
      <c r="H160" s="33">
        <f>'[1]Klasse 3 pony''s'!N17</f>
        <v>0</v>
      </c>
      <c r="I160" s="33">
        <f>'[1]Klasse 3 pony''s'!U17</f>
        <v>0</v>
      </c>
      <c r="J160" s="33">
        <f>'[1]Klasse 3 pony''s'!AA17</f>
        <v>0</v>
      </c>
      <c r="K160" s="4" t="s">
        <v>18</v>
      </c>
    </row>
    <row r="161" spans="1:12" ht="12.95" hidden="1" customHeight="1" x14ac:dyDescent="0.2">
      <c r="A161" s="23"/>
      <c r="F161" s="32" t="s">
        <v>19</v>
      </c>
      <c r="G161" s="32"/>
      <c r="H161" s="34">
        <f>'[1]Klasse 3 pony''s'!N2</f>
        <v>21</v>
      </c>
      <c r="I161" s="34">
        <f>'[1]Klasse 3 pony''s'!T2</f>
        <v>20</v>
      </c>
      <c r="J161" s="34">
        <f>'[1]Klasse 3 pony''s'!Y2</f>
        <v>18</v>
      </c>
      <c r="K161" s="4" t="s">
        <v>20</v>
      </c>
    </row>
    <row r="162" spans="1:12" ht="12.95" hidden="1" customHeight="1" x14ac:dyDescent="0.2">
      <c r="A162" s="35"/>
      <c r="B162" s="36"/>
      <c r="C162" s="36"/>
      <c r="D162" s="36"/>
      <c r="E162" s="36"/>
      <c r="F162" s="37" t="s">
        <v>21</v>
      </c>
      <c r="G162" s="37"/>
      <c r="H162" s="38" t="e">
        <f>'[1]Klasse 3 pony''s'!P17</f>
        <v>#DIV/0!</v>
      </c>
      <c r="I162" s="38">
        <f>'[1]Klasse 3 pony''s'!W17</f>
        <v>-26.666666666666668</v>
      </c>
      <c r="J162" s="38">
        <f>'[1]Klasse 3 pony''s'!AB17</f>
        <v>-24</v>
      </c>
      <c r="K162" s="36" t="s">
        <v>11</v>
      </c>
      <c r="L162" s="36"/>
    </row>
    <row r="163" spans="1:12" ht="15.95" hidden="1" customHeight="1" x14ac:dyDescent="0.3">
      <c r="A163" s="16">
        <v>5</v>
      </c>
      <c r="B163" s="17" t="str">
        <f>'[1]Klasse 3 pony''s'!B21</f>
        <v xml:space="preserve"> </v>
      </c>
      <c r="C163" s="17"/>
      <c r="D163" s="17"/>
      <c r="E163" s="17" t="str">
        <f>'[1]Klasse 3 pony''s'!G21</f>
        <v xml:space="preserve"> </v>
      </c>
      <c r="F163" s="17"/>
      <c r="G163" s="17"/>
      <c r="H163" s="19">
        <f>'[1]Klasse 3 pony''s'!AC21</f>
        <v>-39.333333333333336</v>
      </c>
      <c r="I163" s="20">
        <f>'[1]Klasse 3 pony''s'!AG21</f>
        <v>2</v>
      </c>
      <c r="J163" s="21" t="str">
        <f>'[1]Klasse 3 pony''s'!AE21</f>
        <v>Ja</v>
      </c>
      <c r="K163" s="22" t="str">
        <f>'[1]Klasse 3 pony''s'!AH21</f>
        <v xml:space="preserve"> </v>
      </c>
      <c r="L163" s="22"/>
    </row>
    <row r="164" spans="1:12" ht="15.95" hidden="1" customHeight="1" x14ac:dyDescent="0.3">
      <c r="A164" s="23"/>
      <c r="B164" s="4" t="s">
        <v>9</v>
      </c>
      <c r="C164" s="24" t="str">
        <f>'[1]Klasse 3 pony''s'!A21</f>
        <v xml:space="preserve"> </v>
      </c>
      <c r="D164" s="24"/>
      <c r="E164" s="17" t="str">
        <f>'[1]Klasse 3 pony''s'!G22</f>
        <v xml:space="preserve"> </v>
      </c>
      <c r="F164" s="17"/>
      <c r="G164" s="17"/>
      <c r="H164" s="25"/>
      <c r="I164" s="26"/>
      <c r="J164" s="39"/>
      <c r="K164" s="27"/>
      <c r="L164" s="27"/>
    </row>
    <row r="165" spans="1:12" ht="15.95" hidden="1" customHeight="1" x14ac:dyDescent="0.3">
      <c r="A165" s="23"/>
      <c r="B165" s="4" t="s">
        <v>10</v>
      </c>
      <c r="C165" s="28">
        <f>'[1]Klasse 3 pony''s'!I21</f>
        <v>0</v>
      </c>
      <c r="D165" s="28"/>
      <c r="E165" s="17" t="str">
        <f>'[1]Klasse 3 pony''s'!G23</f>
        <v xml:space="preserve"> </v>
      </c>
      <c r="F165" s="17"/>
      <c r="G165" s="17"/>
      <c r="H165" s="29" t="s">
        <v>11</v>
      </c>
      <c r="I165" s="29"/>
      <c r="J165" s="29"/>
      <c r="K165" s="27"/>
      <c r="L165" s="27"/>
    </row>
    <row r="166" spans="1:12" ht="15.95" hidden="1" customHeight="1" x14ac:dyDescent="0.3">
      <c r="A166" s="23"/>
      <c r="B166" s="4" t="s">
        <v>12</v>
      </c>
      <c r="C166" s="30">
        <f>'[1]Klasse 3 pony''s'!AA21</f>
        <v>0</v>
      </c>
      <c r="D166" s="30"/>
      <c r="E166" s="17" t="str">
        <f>'[1]Klasse 3 pony''s'!G24</f>
        <v xml:space="preserve"> </v>
      </c>
      <c r="F166" s="17"/>
      <c r="G166" s="17"/>
      <c r="K166" s="27"/>
      <c r="L166" s="27"/>
    </row>
    <row r="167" spans="1:12" ht="12.95" hidden="1" customHeight="1" x14ac:dyDescent="0.2">
      <c r="A167" s="23"/>
      <c r="H167" s="31" t="s">
        <v>13</v>
      </c>
      <c r="I167" s="31" t="s">
        <v>14</v>
      </c>
      <c r="J167" s="31" t="s">
        <v>16</v>
      </c>
    </row>
    <row r="168" spans="1:12" ht="12.95" hidden="1" customHeight="1" x14ac:dyDescent="0.2">
      <c r="A168" s="23"/>
      <c r="F168" s="32" t="s">
        <v>17</v>
      </c>
      <c r="G168" s="32"/>
      <c r="H168" s="33">
        <f>'[1]Klasse 3 pony''s'!N21</f>
        <v>0</v>
      </c>
      <c r="I168" s="33">
        <f>'[1]Klasse 3 pony''s'!U21</f>
        <v>0</v>
      </c>
      <c r="J168" s="33">
        <f>'[1]Klasse 3 pony''s'!AA21</f>
        <v>0</v>
      </c>
      <c r="K168" s="4" t="s">
        <v>18</v>
      </c>
    </row>
    <row r="169" spans="1:12" ht="12.95" hidden="1" customHeight="1" x14ac:dyDescent="0.2">
      <c r="A169" s="23"/>
      <c r="F169" s="32" t="s">
        <v>19</v>
      </c>
      <c r="G169" s="32"/>
      <c r="H169" s="34">
        <f>'[1]Klasse 3 pony''s'!N2</f>
        <v>21</v>
      </c>
      <c r="I169" s="34">
        <f>'[1]Klasse 3 pony''s'!T2</f>
        <v>20</v>
      </c>
      <c r="J169" s="34">
        <f>'[1]Klasse 3 pony''s'!Y2</f>
        <v>18</v>
      </c>
      <c r="K169" s="4" t="s">
        <v>20</v>
      </c>
    </row>
    <row r="170" spans="1:12" ht="12.95" hidden="1" customHeight="1" x14ac:dyDescent="0.2">
      <c r="A170" s="35"/>
      <c r="B170" s="36"/>
      <c r="C170" s="36"/>
      <c r="D170" s="36"/>
      <c r="E170" s="36"/>
      <c r="F170" s="37" t="s">
        <v>21</v>
      </c>
      <c r="G170" s="37"/>
      <c r="H170" s="38" t="e">
        <f>'[1]Klasse 3 pony''s'!P21</f>
        <v>#DIV/0!</v>
      </c>
      <c r="I170" s="38">
        <f>'[1]Klasse 3 pony''s'!W21</f>
        <v>-26.666666666666668</v>
      </c>
      <c r="J170" s="38">
        <f>'[1]Klasse 3 pony''s'!AB21</f>
        <v>-24</v>
      </c>
      <c r="K170" s="36" t="s">
        <v>11</v>
      </c>
      <c r="L170" s="36"/>
    </row>
    <row r="171" spans="1:12" s="10" customFormat="1" ht="21" hidden="1" x14ac:dyDescent="0.35">
      <c r="A171" s="5" t="s">
        <v>0</v>
      </c>
      <c r="B171" s="5"/>
      <c r="C171" s="6" t="str">
        <f>'[1]Klasse 2 paarden'!Y1</f>
        <v>Klasse 2 paarden</v>
      </c>
      <c r="D171" s="6"/>
      <c r="E171" s="6"/>
      <c r="F171" s="6"/>
      <c r="G171" s="6"/>
      <c r="H171" s="7"/>
      <c r="I171" s="8" t="s">
        <v>1</v>
      </c>
      <c r="J171" s="9">
        <f>'[1]Klasse 2 paarden'!Y2</f>
        <v>39</v>
      </c>
      <c r="K171" s="9"/>
      <c r="L171" s="7" t="s">
        <v>2</v>
      </c>
    </row>
    <row r="172" spans="1:12" ht="31.5" hidden="1" customHeight="1" x14ac:dyDescent="0.25">
      <c r="A172" s="11"/>
      <c r="B172" s="12" t="s">
        <v>3</v>
      </c>
      <c r="C172" s="12"/>
      <c r="D172" s="12"/>
      <c r="E172" s="13" t="s">
        <v>4</v>
      </c>
      <c r="F172" s="13"/>
      <c r="G172" s="13"/>
      <c r="H172" s="14" t="s">
        <v>5</v>
      </c>
      <c r="I172" s="14" t="s">
        <v>6</v>
      </c>
      <c r="J172" s="14" t="s">
        <v>7</v>
      </c>
      <c r="K172" s="15" t="s">
        <v>8</v>
      </c>
      <c r="L172" s="15"/>
    </row>
    <row r="173" spans="1:12" ht="15.95" hidden="1" customHeight="1" x14ac:dyDescent="0.3">
      <c r="A173" s="16">
        <v>1</v>
      </c>
      <c r="B173" s="17" t="str">
        <f>'[1]Klasse 2 paarden'!B5</f>
        <v xml:space="preserve"> </v>
      </c>
      <c r="C173" s="17"/>
      <c r="D173" s="17"/>
      <c r="E173" s="17" t="str">
        <f>'[1]Klasse 2 paarden'!G5</f>
        <v xml:space="preserve"> </v>
      </c>
      <c r="F173" s="17"/>
      <c r="G173" s="17"/>
      <c r="H173" s="19">
        <f>'[1]Klasse 2 paarden'!V5</f>
        <v>-52</v>
      </c>
      <c r="I173" s="20">
        <f>'[1]Klasse 2 paarden'!Z5</f>
        <v>2</v>
      </c>
      <c r="J173" s="21" t="str">
        <f>'[1]Klasse 2 paarden'!X5</f>
        <v>Ja</v>
      </c>
      <c r="K173" s="22" t="str">
        <f>'[1]Klasse 2 paarden'!AA5</f>
        <v xml:space="preserve"> </v>
      </c>
      <c r="L173" s="22"/>
    </row>
    <row r="174" spans="1:12" ht="15.95" hidden="1" customHeight="1" x14ac:dyDescent="0.3">
      <c r="A174" s="23"/>
      <c r="B174" s="4" t="s">
        <v>9</v>
      </c>
      <c r="C174" s="24" t="str">
        <f>'[1]Klasse 2 paarden'!A5</f>
        <v xml:space="preserve"> </v>
      </c>
      <c r="D174" s="24"/>
      <c r="E174" s="17" t="str">
        <f>'[1]Klasse 2 paarden'!G6</f>
        <v xml:space="preserve"> </v>
      </c>
      <c r="F174" s="17"/>
      <c r="G174" s="17"/>
      <c r="H174" s="25"/>
      <c r="I174" s="26"/>
      <c r="J174" s="39"/>
      <c r="K174" s="27"/>
      <c r="L174" s="27"/>
    </row>
    <row r="175" spans="1:12" ht="15.95" hidden="1" customHeight="1" x14ac:dyDescent="0.3">
      <c r="A175" s="23"/>
      <c r="B175" s="4" t="s">
        <v>10</v>
      </c>
      <c r="C175" s="28">
        <f>'[1]Klasse 2 paarden'!I5</f>
        <v>0</v>
      </c>
      <c r="D175" s="28"/>
      <c r="E175" s="17" t="str">
        <f>'[1]Klasse 2 paarden'!G7</f>
        <v xml:space="preserve"> </v>
      </c>
      <c r="F175" s="17"/>
      <c r="G175" s="17"/>
      <c r="H175" s="29" t="s">
        <v>11</v>
      </c>
      <c r="I175" s="29"/>
      <c r="J175" s="29"/>
      <c r="K175" s="27"/>
      <c r="L175" s="27"/>
    </row>
    <row r="176" spans="1:12" ht="15.95" hidden="1" customHeight="1" x14ac:dyDescent="0.3">
      <c r="A176" s="23"/>
      <c r="B176" s="4" t="s">
        <v>12</v>
      </c>
      <c r="C176" s="30">
        <f>'[1]Klasse 2 paarden'!T5</f>
        <v>0</v>
      </c>
      <c r="D176" s="30"/>
      <c r="E176" s="17" t="str">
        <f>'[1]Klasse 2 paarden'!G8</f>
        <v xml:space="preserve"> </v>
      </c>
      <c r="F176" s="17"/>
      <c r="G176" s="17"/>
      <c r="K176" s="27"/>
      <c r="L176" s="27"/>
    </row>
    <row r="177" spans="1:12" ht="12.95" hidden="1" customHeight="1" x14ac:dyDescent="0.2">
      <c r="A177" s="23"/>
      <c r="I177" s="31" t="s">
        <v>13</v>
      </c>
      <c r="J177" s="31" t="s">
        <v>16</v>
      </c>
    </row>
    <row r="178" spans="1:12" ht="12.95" hidden="1" customHeight="1" x14ac:dyDescent="0.2">
      <c r="A178" s="23"/>
      <c r="G178" s="32" t="s">
        <v>17</v>
      </c>
      <c r="H178" s="32"/>
      <c r="I178" s="33">
        <f>'[1]Klasse 2 paarden'!N5</f>
        <v>0</v>
      </c>
      <c r="J178" s="33">
        <f>'[1]Klasse 2 paarden'!T5</f>
        <v>0</v>
      </c>
      <c r="K178" s="4" t="s">
        <v>18</v>
      </c>
    </row>
    <row r="179" spans="1:12" ht="12.95" hidden="1" customHeight="1" x14ac:dyDescent="0.2">
      <c r="A179" s="23"/>
      <c r="G179" s="32" t="s">
        <v>19</v>
      </c>
      <c r="H179" s="32"/>
      <c r="I179" s="34">
        <f>'[1]Klasse 2 paarden'!N2</f>
        <v>21</v>
      </c>
      <c r="J179" s="34">
        <f>'[1]Klasse 2 paarden'!R2</f>
        <v>18</v>
      </c>
      <c r="K179" s="4" t="s">
        <v>20</v>
      </c>
    </row>
    <row r="180" spans="1:12" ht="12.95" hidden="1" customHeight="1" x14ac:dyDescent="0.2">
      <c r="A180" s="35"/>
      <c r="B180" s="36"/>
      <c r="C180" s="36"/>
      <c r="D180" s="36"/>
      <c r="E180" s="36"/>
      <c r="F180" s="36"/>
      <c r="G180" s="37" t="s">
        <v>21</v>
      </c>
      <c r="H180" s="37"/>
      <c r="I180" s="38" t="e">
        <f>'[1]Klasse 2 paarden'!P5</f>
        <v>#DIV/0!</v>
      </c>
      <c r="J180" s="38">
        <f>'[1]Klasse 2 paarden'!U5</f>
        <v>-24</v>
      </c>
      <c r="K180" s="36" t="s">
        <v>11</v>
      </c>
      <c r="L180" s="36"/>
    </row>
    <row r="181" spans="1:12" ht="15.95" hidden="1" customHeight="1" x14ac:dyDescent="0.3">
      <c r="A181" s="16">
        <v>2</v>
      </c>
      <c r="B181" s="17" t="str">
        <f>'[1]Klasse 2 paarden'!B5</f>
        <v xml:space="preserve"> </v>
      </c>
      <c r="C181" s="17"/>
      <c r="D181" s="17"/>
      <c r="E181" s="17" t="str">
        <f>'[1]Klasse 2 paarden'!G9</f>
        <v xml:space="preserve"> </v>
      </c>
      <c r="F181" s="17"/>
      <c r="G181" s="17"/>
      <c r="H181" s="19">
        <f>'[1]Klasse 2 paarden'!V9</f>
        <v>-52</v>
      </c>
      <c r="I181" s="20">
        <f>'[1]Klasse 2 paarden'!Z9</f>
        <v>2</v>
      </c>
      <c r="J181" s="21" t="str">
        <f>'[1]Klasse 2 paarden'!X9</f>
        <v>Ja</v>
      </c>
      <c r="K181" s="22" t="str">
        <f>'[1]Klasse 2 paarden'!AA9</f>
        <v xml:space="preserve"> </v>
      </c>
      <c r="L181" s="22"/>
    </row>
    <row r="182" spans="1:12" ht="15.95" hidden="1" customHeight="1" x14ac:dyDescent="0.3">
      <c r="A182" s="23"/>
      <c r="B182" s="4" t="s">
        <v>9</v>
      </c>
      <c r="C182" s="24" t="str">
        <f>'[1]Klasse 2 paarden'!A5</f>
        <v xml:space="preserve"> </v>
      </c>
      <c r="D182" s="24"/>
      <c r="E182" s="17" t="str">
        <f>'[1]Klasse 2 paarden'!G10</f>
        <v xml:space="preserve"> </v>
      </c>
      <c r="F182" s="17"/>
      <c r="G182" s="17"/>
      <c r="H182" s="25"/>
      <c r="I182" s="26"/>
      <c r="J182" s="39"/>
      <c r="K182" s="27"/>
      <c r="L182" s="27"/>
    </row>
    <row r="183" spans="1:12" ht="15.95" hidden="1" customHeight="1" x14ac:dyDescent="0.3">
      <c r="A183" s="23"/>
      <c r="B183" s="4" t="s">
        <v>10</v>
      </c>
      <c r="C183" s="28">
        <f>'[1]Klasse 2 paarden'!I5</f>
        <v>0</v>
      </c>
      <c r="D183" s="28"/>
      <c r="E183" s="17" t="str">
        <f>'[1]Klasse 2 paarden'!G11</f>
        <v xml:space="preserve"> </v>
      </c>
      <c r="F183" s="17"/>
      <c r="G183" s="17"/>
      <c r="H183" s="29" t="s">
        <v>11</v>
      </c>
      <c r="I183" s="29"/>
      <c r="J183" s="29"/>
      <c r="K183" s="27"/>
      <c r="L183" s="27"/>
    </row>
    <row r="184" spans="1:12" ht="15.95" hidden="1" customHeight="1" x14ac:dyDescent="0.3">
      <c r="A184" s="23"/>
      <c r="B184" s="4" t="s">
        <v>12</v>
      </c>
      <c r="C184" s="30">
        <f>'[1]Klasse 2 paarden'!T5</f>
        <v>0</v>
      </c>
      <c r="D184" s="30"/>
      <c r="E184" s="17" t="str">
        <f>'[1]Klasse 2 paarden'!G12</f>
        <v xml:space="preserve"> </v>
      </c>
      <c r="F184" s="17"/>
      <c r="G184" s="17"/>
      <c r="K184" s="27"/>
      <c r="L184" s="27"/>
    </row>
    <row r="185" spans="1:12" ht="12.95" hidden="1" customHeight="1" x14ac:dyDescent="0.2">
      <c r="A185" s="23"/>
      <c r="I185" s="31" t="s">
        <v>13</v>
      </c>
      <c r="J185" s="31" t="s">
        <v>16</v>
      </c>
    </row>
    <row r="186" spans="1:12" ht="12.95" hidden="1" customHeight="1" x14ac:dyDescent="0.2">
      <c r="A186" s="23"/>
      <c r="G186" s="32" t="s">
        <v>17</v>
      </c>
      <c r="H186" s="32"/>
      <c r="I186" s="33">
        <f>'[1]Klasse 2 paarden'!N9</f>
        <v>0</v>
      </c>
      <c r="J186" s="33">
        <f>'[1]Klasse 2 paarden'!T9</f>
        <v>0</v>
      </c>
      <c r="K186" s="4" t="s">
        <v>18</v>
      </c>
    </row>
    <row r="187" spans="1:12" ht="12.95" hidden="1" customHeight="1" x14ac:dyDescent="0.2">
      <c r="A187" s="23"/>
      <c r="G187" s="32" t="s">
        <v>19</v>
      </c>
      <c r="H187" s="32"/>
      <c r="I187" s="34">
        <f>'[1]Klasse 2 paarden'!N2</f>
        <v>21</v>
      </c>
      <c r="J187" s="34">
        <f>'[1]Klasse 2 paarden'!R2</f>
        <v>18</v>
      </c>
      <c r="K187" s="4" t="s">
        <v>20</v>
      </c>
    </row>
    <row r="188" spans="1:12" ht="12.95" hidden="1" customHeight="1" x14ac:dyDescent="0.2">
      <c r="A188" s="35"/>
      <c r="B188" s="36"/>
      <c r="C188" s="36"/>
      <c r="D188" s="36"/>
      <c r="E188" s="36"/>
      <c r="F188" s="36"/>
      <c r="G188" s="37" t="s">
        <v>21</v>
      </c>
      <c r="H188" s="37"/>
      <c r="I188" s="38" t="e">
        <f>'[1]Klasse 2 paarden'!P9</f>
        <v>#DIV/0!</v>
      </c>
      <c r="J188" s="38">
        <f>'[1]Klasse 2 paarden'!U9</f>
        <v>-24</v>
      </c>
      <c r="K188" s="36" t="s">
        <v>11</v>
      </c>
      <c r="L188" s="36"/>
    </row>
    <row r="189" spans="1:12" ht="15.95" hidden="1" customHeight="1" x14ac:dyDescent="0.3">
      <c r="A189" s="16">
        <v>3</v>
      </c>
      <c r="B189" s="17" t="str">
        <f>'[1]Klasse 2 paarden'!B13</f>
        <v xml:space="preserve"> </v>
      </c>
      <c r="C189" s="17"/>
      <c r="D189" s="17"/>
      <c r="E189" s="17" t="str">
        <f>'[1]Klasse 2 paarden'!G13</f>
        <v xml:space="preserve"> </v>
      </c>
      <c r="F189" s="17"/>
      <c r="G189" s="17"/>
      <c r="H189" s="19">
        <f>'[1]Klasse 2 paarden'!V13</f>
        <v>-52</v>
      </c>
      <c r="I189" s="20">
        <f>'[1]Klasse 2 paarden'!Z13</f>
        <v>2</v>
      </c>
      <c r="J189" s="21" t="str">
        <f>'[1]Klasse 2 paarden'!X13</f>
        <v>Ja</v>
      </c>
      <c r="K189" s="22" t="str">
        <f>'[1]Klasse 2 paarden'!AA13</f>
        <v xml:space="preserve"> </v>
      </c>
      <c r="L189" s="22"/>
    </row>
    <row r="190" spans="1:12" ht="15.95" hidden="1" customHeight="1" x14ac:dyDescent="0.3">
      <c r="A190" s="23"/>
      <c r="B190" s="4" t="s">
        <v>9</v>
      </c>
      <c r="C190" s="24" t="str">
        <f>'[1]Klasse 2 paarden'!A13</f>
        <v xml:space="preserve"> </v>
      </c>
      <c r="D190" s="24"/>
      <c r="E190" s="17" t="str">
        <f>'[1]Klasse 2 paarden'!G14</f>
        <v xml:space="preserve"> </v>
      </c>
      <c r="F190" s="17"/>
      <c r="G190" s="17"/>
      <c r="H190" s="25"/>
      <c r="I190" s="26"/>
      <c r="J190" s="39"/>
      <c r="K190" s="27"/>
      <c r="L190" s="27"/>
    </row>
    <row r="191" spans="1:12" ht="15.95" hidden="1" customHeight="1" x14ac:dyDescent="0.3">
      <c r="A191" s="23"/>
      <c r="B191" s="4" t="s">
        <v>10</v>
      </c>
      <c r="C191" s="28">
        <f>'[1]Klasse 2 paarden'!I13</f>
        <v>0</v>
      </c>
      <c r="D191" s="28"/>
      <c r="E191" s="17" t="str">
        <f>'[1]Klasse 2 paarden'!G15</f>
        <v xml:space="preserve"> </v>
      </c>
      <c r="F191" s="17"/>
      <c r="G191" s="17"/>
      <c r="H191" s="29" t="s">
        <v>11</v>
      </c>
      <c r="I191" s="29"/>
      <c r="J191" s="29"/>
      <c r="K191" s="27"/>
      <c r="L191" s="27"/>
    </row>
    <row r="192" spans="1:12" ht="15.95" hidden="1" customHeight="1" x14ac:dyDescent="0.3">
      <c r="A192" s="23"/>
      <c r="B192" s="4" t="s">
        <v>12</v>
      </c>
      <c r="C192" s="30">
        <f>'[1]Klasse 2 paarden'!T13</f>
        <v>0</v>
      </c>
      <c r="D192" s="30"/>
      <c r="E192" s="17" t="str">
        <f>'[1]Klasse 2 paarden'!G16</f>
        <v xml:space="preserve"> </v>
      </c>
      <c r="F192" s="17"/>
      <c r="G192" s="17"/>
      <c r="K192" s="27"/>
      <c r="L192" s="27"/>
    </row>
    <row r="193" spans="1:12" ht="12.95" hidden="1" customHeight="1" x14ac:dyDescent="0.2">
      <c r="A193" s="23"/>
      <c r="I193" s="31" t="s">
        <v>13</v>
      </c>
      <c r="J193" s="31" t="s">
        <v>16</v>
      </c>
    </row>
    <row r="194" spans="1:12" ht="12.95" hidden="1" customHeight="1" x14ac:dyDescent="0.2">
      <c r="A194" s="23"/>
      <c r="G194" s="32" t="s">
        <v>17</v>
      </c>
      <c r="H194" s="32"/>
      <c r="I194" s="33">
        <f>'[1]Klasse 2 paarden'!N13</f>
        <v>0</v>
      </c>
      <c r="J194" s="33">
        <f>'[1]Klasse 2 paarden'!T13</f>
        <v>0</v>
      </c>
      <c r="K194" s="4" t="s">
        <v>18</v>
      </c>
    </row>
    <row r="195" spans="1:12" ht="12.95" hidden="1" customHeight="1" x14ac:dyDescent="0.2">
      <c r="A195" s="23"/>
      <c r="G195" s="32" t="s">
        <v>19</v>
      </c>
      <c r="H195" s="32"/>
      <c r="I195" s="34">
        <f>'[1]Klasse 2 paarden'!N2</f>
        <v>21</v>
      </c>
      <c r="J195" s="34">
        <f>'[1]Klasse 2 paarden'!R2</f>
        <v>18</v>
      </c>
      <c r="K195" s="4" t="s">
        <v>20</v>
      </c>
    </row>
    <row r="196" spans="1:12" ht="12.95" hidden="1" customHeight="1" x14ac:dyDescent="0.2">
      <c r="A196" s="35"/>
      <c r="B196" s="36"/>
      <c r="C196" s="36"/>
      <c r="D196" s="36"/>
      <c r="E196" s="36"/>
      <c r="F196" s="36"/>
      <c r="G196" s="37" t="s">
        <v>21</v>
      </c>
      <c r="H196" s="37"/>
      <c r="I196" s="38" t="e">
        <f>'[1]Klasse 2 paarden'!P13</f>
        <v>#DIV/0!</v>
      </c>
      <c r="J196" s="38">
        <f>'[1]Klasse 2 paarden'!U13</f>
        <v>-24</v>
      </c>
      <c r="K196" s="36" t="s">
        <v>11</v>
      </c>
      <c r="L196" s="36"/>
    </row>
    <row r="197" spans="1:12" ht="15.95" hidden="1" customHeight="1" x14ac:dyDescent="0.3">
      <c r="A197" s="16">
        <v>4</v>
      </c>
      <c r="B197" s="17" t="str">
        <f>'[1]Klasse 2 paarden'!B17</f>
        <v xml:space="preserve"> </v>
      </c>
      <c r="C197" s="17"/>
      <c r="D197" s="17"/>
      <c r="E197" s="17" t="str">
        <f>'[1]Klasse 2 paarden'!G17</f>
        <v xml:space="preserve"> </v>
      </c>
      <c r="F197" s="17"/>
      <c r="G197" s="17"/>
      <c r="H197" s="19">
        <f>'[1]Klasse 2 paarden'!V17</f>
        <v>-52</v>
      </c>
      <c r="I197" s="20">
        <f>'[1]Klasse 2 paarden'!Z17</f>
        <v>2</v>
      </c>
      <c r="J197" s="21" t="str">
        <f>'[1]Klasse 2 paarden'!X17</f>
        <v>Ja</v>
      </c>
      <c r="K197" s="22" t="str">
        <f>'[1]Klasse 2 paarden'!AA17</f>
        <v xml:space="preserve"> </v>
      </c>
      <c r="L197" s="22"/>
    </row>
    <row r="198" spans="1:12" ht="15.95" hidden="1" customHeight="1" x14ac:dyDescent="0.3">
      <c r="A198" s="23"/>
      <c r="B198" s="4" t="s">
        <v>9</v>
      </c>
      <c r="C198" s="24" t="str">
        <f>'[1]Klasse 2 paarden'!A17</f>
        <v xml:space="preserve"> </v>
      </c>
      <c r="D198" s="24"/>
      <c r="E198" s="17" t="str">
        <f>'[1]Klasse 2 paarden'!G18</f>
        <v xml:space="preserve"> </v>
      </c>
      <c r="F198" s="17"/>
      <c r="G198" s="17"/>
      <c r="H198" s="25"/>
      <c r="I198" s="26"/>
      <c r="J198" s="39"/>
      <c r="K198" s="27"/>
      <c r="L198" s="27"/>
    </row>
    <row r="199" spans="1:12" ht="15.95" hidden="1" customHeight="1" x14ac:dyDescent="0.3">
      <c r="A199" s="23"/>
      <c r="B199" s="4" t="s">
        <v>10</v>
      </c>
      <c r="C199" s="28">
        <f>'[1]Klasse 2 paarden'!I17</f>
        <v>0</v>
      </c>
      <c r="D199" s="28"/>
      <c r="E199" s="17" t="str">
        <f>'[1]Klasse 2 paarden'!G19</f>
        <v xml:space="preserve"> </v>
      </c>
      <c r="F199" s="17"/>
      <c r="G199" s="17"/>
      <c r="H199" s="29" t="s">
        <v>11</v>
      </c>
      <c r="I199" s="29"/>
      <c r="J199" s="29"/>
      <c r="K199" s="27"/>
      <c r="L199" s="27"/>
    </row>
    <row r="200" spans="1:12" ht="15.95" hidden="1" customHeight="1" x14ac:dyDescent="0.3">
      <c r="A200" s="23"/>
      <c r="B200" s="4" t="s">
        <v>12</v>
      </c>
      <c r="C200" s="30">
        <f>'[1]Klasse 2 paarden'!T17</f>
        <v>0</v>
      </c>
      <c r="D200" s="30"/>
      <c r="E200" s="17" t="str">
        <f>'[1]Klasse 2 paarden'!G20</f>
        <v xml:space="preserve"> </v>
      </c>
      <c r="F200" s="17"/>
      <c r="G200" s="17"/>
      <c r="K200" s="27"/>
      <c r="L200" s="27"/>
    </row>
    <row r="201" spans="1:12" ht="12.95" hidden="1" customHeight="1" x14ac:dyDescent="0.2">
      <c r="A201" s="23"/>
      <c r="I201" s="31" t="s">
        <v>13</v>
      </c>
      <c r="J201" s="31" t="s">
        <v>16</v>
      </c>
    </row>
    <row r="202" spans="1:12" ht="12.95" hidden="1" customHeight="1" x14ac:dyDescent="0.2">
      <c r="A202" s="23"/>
      <c r="G202" s="32" t="s">
        <v>17</v>
      </c>
      <c r="H202" s="32"/>
      <c r="I202" s="33">
        <f>'[1]Klasse 2 paarden'!N17</f>
        <v>0</v>
      </c>
      <c r="J202" s="33">
        <f>'[1]Klasse 2 paarden'!T17</f>
        <v>0</v>
      </c>
      <c r="K202" s="4" t="s">
        <v>18</v>
      </c>
    </row>
    <row r="203" spans="1:12" ht="12.95" hidden="1" customHeight="1" x14ac:dyDescent="0.2">
      <c r="A203" s="23"/>
      <c r="G203" s="32" t="s">
        <v>19</v>
      </c>
      <c r="H203" s="32"/>
      <c r="I203" s="34">
        <f>'[1]Klasse 2 paarden'!N2</f>
        <v>21</v>
      </c>
      <c r="J203" s="34">
        <f>'[1]Klasse 2 paarden'!R2</f>
        <v>18</v>
      </c>
      <c r="K203" s="4" t="s">
        <v>20</v>
      </c>
    </row>
    <row r="204" spans="1:12" ht="12.95" hidden="1" customHeight="1" x14ac:dyDescent="0.2">
      <c r="A204" s="35"/>
      <c r="B204" s="36"/>
      <c r="C204" s="36"/>
      <c r="D204" s="36"/>
      <c r="E204" s="36"/>
      <c r="F204" s="36"/>
      <c r="G204" s="37" t="s">
        <v>21</v>
      </c>
      <c r="H204" s="37"/>
      <c r="I204" s="38" t="e">
        <f>'[1]Klasse 2 paarden'!P17</f>
        <v>#DIV/0!</v>
      </c>
      <c r="J204" s="38">
        <f>'[1]Klasse 2 paarden'!U17</f>
        <v>-24</v>
      </c>
      <c r="K204" s="36" t="s">
        <v>11</v>
      </c>
      <c r="L204" s="36"/>
    </row>
    <row r="205" spans="1:12" ht="15.95" hidden="1" customHeight="1" x14ac:dyDescent="0.3">
      <c r="A205" s="16">
        <v>5</v>
      </c>
      <c r="B205" s="17" t="str">
        <f>'[1]Klasse 2 paarden'!B21</f>
        <v xml:space="preserve"> </v>
      </c>
      <c r="C205" s="17"/>
      <c r="D205" s="17"/>
      <c r="E205" s="17" t="str">
        <f>'[1]Klasse 2 paarden'!G21</f>
        <v xml:space="preserve"> </v>
      </c>
      <c r="F205" s="17"/>
      <c r="G205" s="17"/>
      <c r="H205" s="19">
        <f>'[1]Klasse 2 paarden'!V21</f>
        <v>-52</v>
      </c>
      <c r="I205" s="20">
        <f>'[1]Klasse 2 paarden'!Z21</f>
        <v>2</v>
      </c>
      <c r="J205" s="21" t="str">
        <f>'[1]Klasse 2 paarden'!X21</f>
        <v>Ja</v>
      </c>
      <c r="K205" s="22" t="str">
        <f>'[1]Klasse 2 paarden'!AA21</f>
        <v xml:space="preserve"> </v>
      </c>
      <c r="L205" s="22"/>
    </row>
    <row r="206" spans="1:12" ht="15.95" hidden="1" customHeight="1" x14ac:dyDescent="0.3">
      <c r="A206" s="23"/>
      <c r="B206" s="4" t="s">
        <v>9</v>
      </c>
      <c r="C206" s="24" t="str">
        <f>'[1]Klasse 2 paarden'!A21</f>
        <v xml:space="preserve"> </v>
      </c>
      <c r="D206" s="24"/>
      <c r="E206" s="17" t="str">
        <f>'[1]Klasse 2 paarden'!G22</f>
        <v xml:space="preserve"> </v>
      </c>
      <c r="F206" s="17"/>
      <c r="G206" s="17"/>
      <c r="H206" s="25"/>
      <c r="I206" s="26"/>
      <c r="J206" s="39"/>
      <c r="K206" s="27"/>
      <c r="L206" s="27"/>
    </row>
    <row r="207" spans="1:12" ht="15.95" hidden="1" customHeight="1" x14ac:dyDescent="0.3">
      <c r="A207" s="23"/>
      <c r="B207" s="4" t="s">
        <v>10</v>
      </c>
      <c r="C207" s="28">
        <f>'[1]Klasse 2 paarden'!I21</f>
        <v>0</v>
      </c>
      <c r="D207" s="28"/>
      <c r="E207" s="17" t="str">
        <f>'[1]Klasse 2 paarden'!G23</f>
        <v xml:space="preserve"> </v>
      </c>
      <c r="F207" s="17"/>
      <c r="G207" s="17"/>
      <c r="H207" s="29" t="s">
        <v>11</v>
      </c>
      <c r="I207" s="29"/>
      <c r="J207" s="29"/>
      <c r="K207" s="27"/>
      <c r="L207" s="27"/>
    </row>
    <row r="208" spans="1:12" ht="15.95" hidden="1" customHeight="1" x14ac:dyDescent="0.3">
      <c r="A208" s="23"/>
      <c r="B208" s="4" t="s">
        <v>12</v>
      </c>
      <c r="C208" s="30">
        <f>'[1]Klasse 2 paarden'!T21</f>
        <v>0</v>
      </c>
      <c r="D208" s="30"/>
      <c r="E208" s="17" t="str">
        <f>'[1]Klasse 2 paarden'!G24</f>
        <v xml:space="preserve"> </v>
      </c>
      <c r="F208" s="17"/>
      <c r="G208" s="17"/>
      <c r="K208" s="27"/>
      <c r="L208" s="27"/>
    </row>
    <row r="209" spans="1:12" ht="12.95" hidden="1" customHeight="1" x14ac:dyDescent="0.2">
      <c r="A209" s="23"/>
      <c r="I209" s="31" t="s">
        <v>13</v>
      </c>
      <c r="J209" s="31" t="s">
        <v>16</v>
      </c>
    </row>
    <row r="210" spans="1:12" ht="12.95" hidden="1" customHeight="1" x14ac:dyDescent="0.2">
      <c r="A210" s="23"/>
      <c r="G210" s="32" t="s">
        <v>17</v>
      </c>
      <c r="H210" s="32"/>
      <c r="I210" s="33">
        <f>'[1]Klasse 2 paarden'!N21</f>
        <v>0</v>
      </c>
      <c r="J210" s="33">
        <f>'[1]Klasse 2 paarden'!T21</f>
        <v>0</v>
      </c>
      <c r="K210" s="4" t="s">
        <v>18</v>
      </c>
    </row>
    <row r="211" spans="1:12" ht="12.95" hidden="1" customHeight="1" x14ac:dyDescent="0.2">
      <c r="A211" s="23"/>
      <c r="G211" s="32" t="s">
        <v>19</v>
      </c>
      <c r="H211" s="32"/>
      <c r="I211" s="34">
        <f>'[1]Klasse 2 paarden'!N2</f>
        <v>21</v>
      </c>
      <c r="J211" s="34">
        <f>'[1]Klasse 2 paarden'!R2</f>
        <v>18</v>
      </c>
      <c r="K211" s="4" t="s">
        <v>20</v>
      </c>
    </row>
    <row r="212" spans="1:12" ht="12.95" hidden="1" customHeight="1" x14ac:dyDescent="0.2">
      <c r="A212" s="35"/>
      <c r="B212" s="36"/>
      <c r="C212" s="36"/>
      <c r="D212" s="36"/>
      <c r="E212" s="36"/>
      <c r="F212" s="36"/>
      <c r="G212" s="37" t="s">
        <v>21</v>
      </c>
      <c r="H212" s="37"/>
      <c r="I212" s="38" t="e">
        <f>'[1]Klasse 2 paarden'!P21</f>
        <v>#DIV/0!</v>
      </c>
      <c r="J212" s="38">
        <f>'[1]Klasse 2 paarden'!U21</f>
        <v>-24</v>
      </c>
      <c r="K212" s="36" t="s">
        <v>11</v>
      </c>
      <c r="L212" s="36"/>
    </row>
    <row r="213" spans="1:12" s="10" customFormat="1" ht="21" hidden="1" x14ac:dyDescent="0.35">
      <c r="A213" s="5" t="s">
        <v>0</v>
      </c>
      <c r="B213" s="5"/>
      <c r="C213" s="6" t="str">
        <f>'[1]Klasse 2 pony''s'!Y1</f>
        <v>Klasse 2 pony's</v>
      </c>
      <c r="D213" s="6"/>
      <c r="E213" s="6"/>
      <c r="F213" s="6"/>
      <c r="G213" s="6"/>
      <c r="H213" s="7"/>
      <c r="I213" s="8" t="s">
        <v>1</v>
      </c>
      <c r="J213" s="9">
        <f>'[1]Klasse 2 pony''s'!Y2</f>
        <v>39</v>
      </c>
      <c r="K213" s="9"/>
      <c r="L213" s="7" t="s">
        <v>2</v>
      </c>
    </row>
    <row r="214" spans="1:12" ht="31.5" hidden="1" customHeight="1" x14ac:dyDescent="0.25">
      <c r="A214" s="11"/>
      <c r="B214" s="12" t="s">
        <v>3</v>
      </c>
      <c r="C214" s="12"/>
      <c r="D214" s="12"/>
      <c r="E214" s="13" t="s">
        <v>4</v>
      </c>
      <c r="F214" s="13"/>
      <c r="G214" s="13"/>
      <c r="H214" s="14" t="s">
        <v>5</v>
      </c>
      <c r="I214" s="14" t="s">
        <v>6</v>
      </c>
      <c r="J214" s="14" t="s">
        <v>7</v>
      </c>
      <c r="K214" s="15" t="s">
        <v>8</v>
      </c>
      <c r="L214" s="15"/>
    </row>
    <row r="215" spans="1:12" ht="15.95" hidden="1" customHeight="1" x14ac:dyDescent="0.3">
      <c r="A215" s="16">
        <v>1</v>
      </c>
      <c r="B215" s="17" t="str">
        <f>'[1]Klasse 2 pony''s'!B5</f>
        <v xml:space="preserve"> </v>
      </c>
      <c r="C215" s="17"/>
      <c r="D215" s="17"/>
      <c r="E215" s="17" t="str">
        <f>'[1]Klasse 2 pony''s'!G5</f>
        <v xml:space="preserve"> </v>
      </c>
      <c r="F215" s="17"/>
      <c r="G215" s="17"/>
      <c r="H215" s="19">
        <f>'[1]Klasse 2 pony''s'!V5</f>
        <v>-52</v>
      </c>
      <c r="I215" s="20">
        <f>'[1]Klasse 2 pony''s'!Z5</f>
        <v>2</v>
      </c>
      <c r="J215" s="21" t="str">
        <f>'[1]Klasse 2 pony''s'!X5</f>
        <v>Ja</v>
      </c>
      <c r="K215" s="22" t="str">
        <f>'[1]Klasse 2 pony''s'!AA5</f>
        <v xml:space="preserve"> </v>
      </c>
      <c r="L215" s="22"/>
    </row>
    <row r="216" spans="1:12" ht="15.95" hidden="1" customHeight="1" x14ac:dyDescent="0.3">
      <c r="A216" s="23"/>
      <c r="B216" s="4" t="s">
        <v>9</v>
      </c>
      <c r="C216" s="24" t="str">
        <f>'[1]Klasse 2 pony''s'!A5</f>
        <v xml:space="preserve"> </v>
      </c>
      <c r="D216" s="24"/>
      <c r="E216" s="17" t="str">
        <f>'[1]Klasse 2 pony''s'!G6</f>
        <v xml:space="preserve"> </v>
      </c>
      <c r="F216" s="17"/>
      <c r="G216" s="17"/>
      <c r="H216" s="25"/>
      <c r="I216" s="26"/>
      <c r="J216" s="39"/>
      <c r="K216" s="27"/>
      <c r="L216" s="27"/>
    </row>
    <row r="217" spans="1:12" ht="15.95" hidden="1" customHeight="1" x14ac:dyDescent="0.3">
      <c r="A217" s="23"/>
      <c r="B217" s="4" t="s">
        <v>10</v>
      </c>
      <c r="C217" s="28">
        <f>'[1]Klasse 2 pony''s'!I5</f>
        <v>0</v>
      </c>
      <c r="D217" s="28"/>
      <c r="E217" s="17" t="str">
        <f>'[1]Klasse 2 pony''s'!G7</f>
        <v xml:space="preserve"> </v>
      </c>
      <c r="F217" s="17"/>
      <c r="G217" s="17"/>
      <c r="H217" s="29" t="s">
        <v>11</v>
      </c>
      <c r="I217" s="29"/>
      <c r="J217" s="29"/>
      <c r="K217" s="27"/>
      <c r="L217" s="27"/>
    </row>
    <row r="218" spans="1:12" ht="15.95" hidden="1" customHeight="1" x14ac:dyDescent="0.3">
      <c r="A218" s="23"/>
      <c r="B218" s="4" t="s">
        <v>12</v>
      </c>
      <c r="C218" s="30">
        <f>'[1]Klasse 2 pony''s'!T5</f>
        <v>0</v>
      </c>
      <c r="D218" s="30"/>
      <c r="E218" s="17" t="str">
        <f>'[1]Klasse 2 pony''s'!G8</f>
        <v xml:space="preserve"> </v>
      </c>
      <c r="F218" s="17"/>
      <c r="G218" s="17"/>
      <c r="K218" s="27"/>
      <c r="L218" s="27"/>
    </row>
    <row r="219" spans="1:12" ht="12.95" hidden="1" customHeight="1" x14ac:dyDescent="0.2">
      <c r="A219" s="23"/>
      <c r="I219" s="31" t="s">
        <v>13</v>
      </c>
      <c r="J219" s="31" t="s">
        <v>16</v>
      </c>
    </row>
    <row r="220" spans="1:12" ht="12.95" hidden="1" customHeight="1" x14ac:dyDescent="0.2">
      <c r="A220" s="23"/>
      <c r="G220" s="32" t="s">
        <v>17</v>
      </c>
      <c r="H220" s="32"/>
      <c r="I220" s="33">
        <f>'[1]Klasse 2 pony''s'!N5</f>
        <v>0</v>
      </c>
      <c r="J220" s="33">
        <f>'[1]Klasse 2 pony''s'!T5</f>
        <v>0</v>
      </c>
      <c r="K220" s="4" t="s">
        <v>18</v>
      </c>
    </row>
    <row r="221" spans="1:12" ht="12.95" hidden="1" customHeight="1" x14ac:dyDescent="0.2">
      <c r="A221" s="23"/>
      <c r="G221" s="32" t="s">
        <v>19</v>
      </c>
      <c r="H221" s="32"/>
      <c r="I221" s="34">
        <f>'[1]Klasse 2 pony''s'!N2</f>
        <v>21</v>
      </c>
      <c r="J221" s="34">
        <f>'[1]Klasse 2 pony''s'!R2</f>
        <v>18</v>
      </c>
      <c r="K221" s="4" t="s">
        <v>20</v>
      </c>
    </row>
    <row r="222" spans="1:12" ht="12.95" hidden="1" customHeight="1" x14ac:dyDescent="0.2">
      <c r="A222" s="35"/>
      <c r="B222" s="36"/>
      <c r="C222" s="36"/>
      <c r="D222" s="36"/>
      <c r="E222" s="36"/>
      <c r="F222" s="36"/>
      <c r="G222" s="37" t="s">
        <v>21</v>
      </c>
      <c r="H222" s="37"/>
      <c r="I222" s="38" t="e">
        <f>'[1]Klasse 2 pony''s'!P5</f>
        <v>#DIV/0!</v>
      </c>
      <c r="J222" s="38">
        <f>'[1]Klasse 2 pony''s'!U5</f>
        <v>-24</v>
      </c>
      <c r="K222" s="36" t="s">
        <v>11</v>
      </c>
      <c r="L222" s="36"/>
    </row>
    <row r="223" spans="1:12" ht="15.95" hidden="1" customHeight="1" x14ac:dyDescent="0.3">
      <c r="A223" s="16">
        <v>2</v>
      </c>
      <c r="B223" s="17" t="str">
        <f>'[1]Klasse 2 pony''s'!B9</f>
        <v xml:space="preserve"> </v>
      </c>
      <c r="C223" s="17"/>
      <c r="D223" s="17"/>
      <c r="E223" s="17" t="str">
        <f>'[1]Klasse 2 pony''s'!G9</f>
        <v xml:space="preserve"> </v>
      </c>
      <c r="F223" s="17"/>
      <c r="G223" s="17"/>
      <c r="H223" s="19">
        <f>'[1]Klasse 2 pony''s'!V9</f>
        <v>-52</v>
      </c>
      <c r="I223" s="20">
        <f>'[1]Klasse 2 pony''s'!Z9</f>
        <v>2</v>
      </c>
      <c r="J223" s="21" t="str">
        <f>'[1]Klasse 2 pony''s'!X9</f>
        <v>Ja</v>
      </c>
      <c r="K223" s="22" t="str">
        <f>'[1]Klasse 2 pony''s'!AA9</f>
        <v xml:space="preserve"> </v>
      </c>
      <c r="L223" s="22"/>
    </row>
    <row r="224" spans="1:12" ht="15.95" hidden="1" customHeight="1" x14ac:dyDescent="0.3">
      <c r="A224" s="23"/>
      <c r="B224" s="4" t="s">
        <v>9</v>
      </c>
      <c r="C224" s="24" t="str">
        <f>'[1]Klasse 2 pony''s'!A9</f>
        <v xml:space="preserve"> </v>
      </c>
      <c r="D224" s="24"/>
      <c r="E224" s="17" t="str">
        <f>'[1]Klasse 2 pony''s'!G10</f>
        <v xml:space="preserve"> </v>
      </c>
      <c r="F224" s="17"/>
      <c r="G224" s="17"/>
      <c r="H224" s="25"/>
      <c r="I224" s="26"/>
      <c r="J224" s="39"/>
      <c r="K224" s="27"/>
      <c r="L224" s="27"/>
    </row>
    <row r="225" spans="1:12" ht="15.95" hidden="1" customHeight="1" x14ac:dyDescent="0.3">
      <c r="A225" s="23"/>
      <c r="B225" s="4" t="s">
        <v>10</v>
      </c>
      <c r="C225" s="28">
        <f>'[1]Klasse 2 pony''s'!I9</f>
        <v>0</v>
      </c>
      <c r="D225" s="28"/>
      <c r="E225" s="17" t="str">
        <f>'[1]Klasse 2 pony''s'!G11</f>
        <v xml:space="preserve"> </v>
      </c>
      <c r="F225" s="17"/>
      <c r="G225" s="17"/>
      <c r="H225" s="29" t="s">
        <v>11</v>
      </c>
      <c r="I225" s="29"/>
      <c r="J225" s="29"/>
      <c r="K225" s="27"/>
      <c r="L225" s="27"/>
    </row>
    <row r="226" spans="1:12" ht="15.95" hidden="1" customHeight="1" x14ac:dyDescent="0.3">
      <c r="A226" s="23"/>
      <c r="B226" s="4" t="s">
        <v>12</v>
      </c>
      <c r="C226" s="30">
        <f>'[1]Klasse 2 pony''s'!T9</f>
        <v>0</v>
      </c>
      <c r="D226" s="30"/>
      <c r="E226" s="17" t="str">
        <f>'[1]Klasse 2 pony''s'!G12</f>
        <v xml:space="preserve"> </v>
      </c>
      <c r="F226" s="17"/>
      <c r="G226" s="17"/>
      <c r="K226" s="27"/>
      <c r="L226" s="27"/>
    </row>
    <row r="227" spans="1:12" ht="12.95" hidden="1" customHeight="1" x14ac:dyDescent="0.2">
      <c r="A227" s="23"/>
      <c r="I227" s="31" t="s">
        <v>13</v>
      </c>
      <c r="J227" s="31" t="s">
        <v>16</v>
      </c>
    </row>
    <row r="228" spans="1:12" ht="12.95" hidden="1" customHeight="1" x14ac:dyDescent="0.2">
      <c r="A228" s="23"/>
      <c r="G228" s="32" t="s">
        <v>17</v>
      </c>
      <c r="H228" s="32"/>
      <c r="I228" s="33">
        <f>'[1]Klasse 2 pony''s'!N9</f>
        <v>0</v>
      </c>
      <c r="J228" s="33">
        <f>'[1]Klasse 2 pony''s'!T9</f>
        <v>0</v>
      </c>
      <c r="K228" s="4" t="s">
        <v>18</v>
      </c>
    </row>
    <row r="229" spans="1:12" ht="12.95" hidden="1" customHeight="1" x14ac:dyDescent="0.2">
      <c r="A229" s="23"/>
      <c r="G229" s="32" t="s">
        <v>19</v>
      </c>
      <c r="H229" s="32"/>
      <c r="I229" s="34">
        <f>'[1]Klasse 2 pony''s'!N2</f>
        <v>21</v>
      </c>
      <c r="J229" s="34">
        <f>'[1]Klasse 2 pony''s'!R2</f>
        <v>18</v>
      </c>
      <c r="K229" s="4" t="s">
        <v>20</v>
      </c>
    </row>
    <row r="230" spans="1:12" ht="12.95" hidden="1" customHeight="1" x14ac:dyDescent="0.2">
      <c r="A230" s="35"/>
      <c r="B230" s="36"/>
      <c r="C230" s="36"/>
      <c r="D230" s="36"/>
      <c r="E230" s="36"/>
      <c r="F230" s="36"/>
      <c r="G230" s="37" t="s">
        <v>21</v>
      </c>
      <c r="H230" s="37"/>
      <c r="I230" s="38" t="e">
        <f>'[1]Klasse 2 pony''s'!P9</f>
        <v>#DIV/0!</v>
      </c>
      <c r="J230" s="38">
        <f>'[1]Klasse 2 pony''s'!U9</f>
        <v>-24</v>
      </c>
      <c r="K230" s="36" t="s">
        <v>11</v>
      </c>
      <c r="L230" s="36"/>
    </row>
    <row r="231" spans="1:12" ht="15.95" hidden="1" customHeight="1" x14ac:dyDescent="0.3">
      <c r="A231" s="16">
        <v>3</v>
      </c>
      <c r="B231" s="17" t="str">
        <f>'[1]Klasse 2 pony''s'!B13</f>
        <v xml:space="preserve"> </v>
      </c>
      <c r="C231" s="17"/>
      <c r="D231" s="17"/>
      <c r="E231" s="17" t="str">
        <f>'[1]Klasse 2 pony''s'!G13</f>
        <v xml:space="preserve"> </v>
      </c>
      <c r="F231" s="17"/>
      <c r="G231" s="17"/>
      <c r="H231" s="19">
        <f>'[1]Klasse 2 pony''s'!V13</f>
        <v>-52</v>
      </c>
      <c r="I231" s="20">
        <f>'[1]Klasse 2 pony''s'!Z13</f>
        <v>2</v>
      </c>
      <c r="J231" s="21" t="str">
        <f>'[1]Klasse 2 pony''s'!X13</f>
        <v>Ja</v>
      </c>
      <c r="K231" s="22" t="str">
        <f>'[1]Klasse 2 pony''s'!AA13</f>
        <v xml:space="preserve"> </v>
      </c>
      <c r="L231" s="22"/>
    </row>
    <row r="232" spans="1:12" ht="15.95" hidden="1" customHeight="1" x14ac:dyDescent="0.3">
      <c r="A232" s="23"/>
      <c r="B232" s="4" t="s">
        <v>9</v>
      </c>
      <c r="C232" s="24" t="str">
        <f>'[1]Klasse 2 pony''s'!A13</f>
        <v xml:space="preserve"> </v>
      </c>
      <c r="D232" s="24"/>
      <c r="E232" s="17" t="str">
        <f>'[1]Klasse 2 pony''s'!G14</f>
        <v xml:space="preserve"> </v>
      </c>
      <c r="F232" s="17"/>
      <c r="G232" s="17"/>
      <c r="H232" s="25"/>
      <c r="I232" s="26"/>
      <c r="J232" s="39"/>
      <c r="K232" s="27"/>
      <c r="L232" s="27"/>
    </row>
    <row r="233" spans="1:12" ht="15.95" hidden="1" customHeight="1" x14ac:dyDescent="0.3">
      <c r="A233" s="23"/>
      <c r="B233" s="4" t="s">
        <v>10</v>
      </c>
      <c r="C233" s="28">
        <f>'[1]Klasse 2 pony''s'!I13</f>
        <v>0</v>
      </c>
      <c r="D233" s="28"/>
      <c r="E233" s="17" t="str">
        <f>'[1]Klasse 2 pony''s'!G15</f>
        <v xml:space="preserve"> </v>
      </c>
      <c r="F233" s="17"/>
      <c r="G233" s="17"/>
      <c r="H233" s="29" t="s">
        <v>11</v>
      </c>
      <c r="I233" s="29"/>
      <c r="J233" s="29"/>
      <c r="K233" s="27"/>
      <c r="L233" s="27"/>
    </row>
    <row r="234" spans="1:12" ht="15.95" hidden="1" customHeight="1" x14ac:dyDescent="0.3">
      <c r="A234" s="23"/>
      <c r="B234" s="4" t="s">
        <v>12</v>
      </c>
      <c r="C234" s="30">
        <f>'[1]Klasse 2 pony''s'!T13</f>
        <v>0</v>
      </c>
      <c r="D234" s="30"/>
      <c r="E234" s="17" t="str">
        <f>'[1]Klasse 2 pony''s'!G16</f>
        <v xml:space="preserve"> </v>
      </c>
      <c r="F234" s="17"/>
      <c r="G234" s="17"/>
      <c r="K234" s="27"/>
      <c r="L234" s="27"/>
    </row>
    <row r="235" spans="1:12" ht="12.95" hidden="1" customHeight="1" x14ac:dyDescent="0.2">
      <c r="A235" s="23"/>
      <c r="I235" s="31" t="s">
        <v>13</v>
      </c>
      <c r="J235" s="31" t="s">
        <v>16</v>
      </c>
    </row>
    <row r="236" spans="1:12" ht="12.95" hidden="1" customHeight="1" x14ac:dyDescent="0.2">
      <c r="A236" s="23"/>
      <c r="G236" s="32" t="s">
        <v>17</v>
      </c>
      <c r="H236" s="32"/>
      <c r="I236" s="33">
        <f>'[1]Klasse 2 pony''s'!N13</f>
        <v>0</v>
      </c>
      <c r="J236" s="33">
        <f>'[1]Klasse 2 pony''s'!T13</f>
        <v>0</v>
      </c>
      <c r="K236" s="4" t="s">
        <v>18</v>
      </c>
    </row>
    <row r="237" spans="1:12" ht="12.95" hidden="1" customHeight="1" x14ac:dyDescent="0.2">
      <c r="A237" s="23"/>
      <c r="G237" s="32" t="s">
        <v>19</v>
      </c>
      <c r="H237" s="32"/>
      <c r="I237" s="34">
        <f>'[1]Klasse 2 pony''s'!N2</f>
        <v>21</v>
      </c>
      <c r="J237" s="34">
        <f>'[1]Klasse 2 pony''s'!R2</f>
        <v>18</v>
      </c>
      <c r="K237" s="4" t="s">
        <v>20</v>
      </c>
    </row>
    <row r="238" spans="1:12" ht="12.95" hidden="1" customHeight="1" x14ac:dyDescent="0.2">
      <c r="A238" s="35"/>
      <c r="B238" s="36"/>
      <c r="C238" s="36"/>
      <c r="D238" s="36"/>
      <c r="E238" s="36"/>
      <c r="F238" s="36"/>
      <c r="G238" s="37" t="s">
        <v>21</v>
      </c>
      <c r="H238" s="37"/>
      <c r="I238" s="38" t="e">
        <f>'[1]Klasse 2 pony''s'!P13</f>
        <v>#DIV/0!</v>
      </c>
      <c r="J238" s="38">
        <f>'[1]Klasse 2 pony''s'!U13</f>
        <v>-24</v>
      </c>
      <c r="K238" s="36" t="s">
        <v>11</v>
      </c>
      <c r="L238" s="36"/>
    </row>
    <row r="239" spans="1:12" ht="15.95" hidden="1" customHeight="1" x14ac:dyDescent="0.3">
      <c r="A239" s="16">
        <v>4</v>
      </c>
      <c r="B239" s="17" t="str">
        <f>'[1]Klasse 2 pony''s'!B17</f>
        <v xml:space="preserve"> </v>
      </c>
      <c r="C239" s="17"/>
      <c r="D239" s="17"/>
      <c r="E239" s="17" t="str">
        <f>'[1]Klasse 2 pony''s'!G17</f>
        <v xml:space="preserve"> </v>
      </c>
      <c r="F239" s="17"/>
      <c r="G239" s="17"/>
      <c r="H239" s="19">
        <f>'[1]Klasse 2 pony''s'!V17</f>
        <v>-52</v>
      </c>
      <c r="I239" s="20">
        <f>'[1]Klasse 2 pony''s'!Z17</f>
        <v>2</v>
      </c>
      <c r="J239" s="21" t="str">
        <f>'[1]Klasse 2 pony''s'!X17</f>
        <v>Ja</v>
      </c>
      <c r="K239" s="22" t="str">
        <f>'[1]Klasse 2 pony''s'!AA17</f>
        <v xml:space="preserve"> </v>
      </c>
      <c r="L239" s="22"/>
    </row>
    <row r="240" spans="1:12" ht="15.95" hidden="1" customHeight="1" x14ac:dyDescent="0.3">
      <c r="A240" s="23"/>
      <c r="B240" s="4" t="s">
        <v>9</v>
      </c>
      <c r="C240" s="24" t="str">
        <f>'[1]Klasse 2 pony''s'!A17</f>
        <v xml:space="preserve"> </v>
      </c>
      <c r="D240" s="24"/>
      <c r="E240" s="17" t="str">
        <f>'[1]Klasse 2 pony''s'!G18</f>
        <v xml:space="preserve"> </v>
      </c>
      <c r="F240" s="17"/>
      <c r="G240" s="17"/>
      <c r="H240" s="25"/>
      <c r="I240" s="26"/>
      <c r="J240" s="39"/>
      <c r="K240" s="27"/>
      <c r="L240" s="27"/>
    </row>
    <row r="241" spans="1:12" ht="15.95" hidden="1" customHeight="1" x14ac:dyDescent="0.3">
      <c r="A241" s="23"/>
      <c r="B241" s="4" t="s">
        <v>10</v>
      </c>
      <c r="C241" s="28">
        <f>'[1]Klasse 2 pony''s'!I17</f>
        <v>0</v>
      </c>
      <c r="D241" s="28"/>
      <c r="E241" s="17" t="str">
        <f>'[1]Klasse 2 pony''s'!G19</f>
        <v xml:space="preserve"> </v>
      </c>
      <c r="F241" s="17"/>
      <c r="G241" s="17"/>
      <c r="H241" s="29" t="s">
        <v>11</v>
      </c>
      <c r="I241" s="29"/>
      <c r="J241" s="29"/>
      <c r="K241" s="27"/>
      <c r="L241" s="27"/>
    </row>
    <row r="242" spans="1:12" ht="15.95" hidden="1" customHeight="1" x14ac:dyDescent="0.3">
      <c r="A242" s="23"/>
      <c r="B242" s="4" t="s">
        <v>12</v>
      </c>
      <c r="C242" s="30">
        <f>'[1]Klasse 2 pony''s'!T17</f>
        <v>0</v>
      </c>
      <c r="D242" s="30"/>
      <c r="E242" s="17" t="str">
        <f>'[1]Klasse 2 pony''s'!G20</f>
        <v xml:space="preserve"> </v>
      </c>
      <c r="F242" s="17"/>
      <c r="G242" s="17"/>
      <c r="K242" s="27"/>
      <c r="L242" s="27"/>
    </row>
    <row r="243" spans="1:12" ht="12.95" hidden="1" customHeight="1" x14ac:dyDescent="0.2">
      <c r="A243" s="23"/>
      <c r="I243" s="31" t="s">
        <v>13</v>
      </c>
      <c r="J243" s="31" t="s">
        <v>16</v>
      </c>
    </row>
    <row r="244" spans="1:12" ht="12.95" hidden="1" customHeight="1" x14ac:dyDescent="0.2">
      <c r="A244" s="23"/>
      <c r="G244" s="32" t="s">
        <v>17</v>
      </c>
      <c r="H244" s="32"/>
      <c r="I244" s="33">
        <f>'[1]Klasse 2 pony''s'!N17</f>
        <v>0</v>
      </c>
      <c r="J244" s="33">
        <f>'[1]Klasse 2 pony''s'!T17</f>
        <v>0</v>
      </c>
      <c r="K244" s="4" t="s">
        <v>18</v>
      </c>
    </row>
    <row r="245" spans="1:12" ht="12.95" hidden="1" customHeight="1" x14ac:dyDescent="0.2">
      <c r="A245" s="23"/>
      <c r="G245" s="32" t="s">
        <v>19</v>
      </c>
      <c r="H245" s="32"/>
      <c r="I245" s="34">
        <f>'[1]Klasse 2 pony''s'!N2</f>
        <v>21</v>
      </c>
      <c r="J245" s="34">
        <f>'[1]Klasse 2 pony''s'!R2</f>
        <v>18</v>
      </c>
      <c r="K245" s="4" t="s">
        <v>20</v>
      </c>
    </row>
    <row r="246" spans="1:12" ht="12.95" hidden="1" customHeight="1" x14ac:dyDescent="0.2">
      <c r="A246" s="35"/>
      <c r="B246" s="36"/>
      <c r="C246" s="36"/>
      <c r="D246" s="36"/>
      <c r="E246" s="36"/>
      <c r="F246" s="36"/>
      <c r="G246" s="37" t="s">
        <v>21</v>
      </c>
      <c r="H246" s="37"/>
      <c r="I246" s="38" t="e">
        <f>'[1]Klasse 2 pony''s'!P17</f>
        <v>#DIV/0!</v>
      </c>
      <c r="J246" s="38">
        <f>'[1]Klasse 2 pony''s'!U17</f>
        <v>-24</v>
      </c>
      <c r="K246" s="36" t="s">
        <v>11</v>
      </c>
      <c r="L246" s="36"/>
    </row>
    <row r="247" spans="1:12" ht="15.95" hidden="1" customHeight="1" x14ac:dyDescent="0.3">
      <c r="A247" s="16">
        <v>5</v>
      </c>
      <c r="B247" s="17" t="str">
        <f>'[1]Klasse 2 pony''s'!B21</f>
        <v xml:space="preserve"> </v>
      </c>
      <c r="C247" s="17"/>
      <c r="D247" s="17"/>
      <c r="E247" s="17" t="str">
        <f>'[1]Klasse 2 pony''s'!G21</f>
        <v xml:space="preserve"> </v>
      </c>
      <c r="F247" s="17"/>
      <c r="G247" s="17"/>
      <c r="H247" s="19">
        <f>'[1]Klasse 2 pony''s'!V21</f>
        <v>-52</v>
      </c>
      <c r="I247" s="20">
        <f>'[1]Klasse 2 pony''s'!Z21</f>
        <v>2</v>
      </c>
      <c r="J247" s="21" t="str">
        <f>'[1]Klasse 2 pony''s'!X21</f>
        <v>Ja</v>
      </c>
      <c r="K247" s="22" t="str">
        <f>'[1]Klasse 2 pony''s'!AA21</f>
        <v xml:space="preserve"> </v>
      </c>
      <c r="L247" s="22"/>
    </row>
    <row r="248" spans="1:12" ht="15.95" hidden="1" customHeight="1" x14ac:dyDescent="0.3">
      <c r="A248" s="23"/>
      <c r="B248" s="4" t="s">
        <v>9</v>
      </c>
      <c r="C248" s="24" t="str">
        <f>'[1]Klasse 2 pony''s'!A21</f>
        <v xml:space="preserve"> </v>
      </c>
      <c r="D248" s="24"/>
      <c r="E248" s="17" t="str">
        <f>'[1]Klasse 2 pony''s'!G22</f>
        <v xml:space="preserve"> </v>
      </c>
      <c r="F248" s="17"/>
      <c r="G248" s="17"/>
      <c r="H248" s="25"/>
      <c r="I248" s="26"/>
      <c r="J248" s="39"/>
      <c r="K248" s="27"/>
      <c r="L248" s="27"/>
    </row>
    <row r="249" spans="1:12" ht="15.95" hidden="1" customHeight="1" x14ac:dyDescent="0.3">
      <c r="A249" s="23"/>
      <c r="B249" s="4" t="s">
        <v>10</v>
      </c>
      <c r="C249" s="28">
        <f>'[1]Klasse 2 pony''s'!I21</f>
        <v>0</v>
      </c>
      <c r="D249" s="28"/>
      <c r="E249" s="17" t="str">
        <f>'[1]Klasse 2 pony''s'!G23</f>
        <v xml:space="preserve"> </v>
      </c>
      <c r="F249" s="17"/>
      <c r="G249" s="17"/>
      <c r="H249" s="29" t="s">
        <v>11</v>
      </c>
      <c r="I249" s="29"/>
      <c r="J249" s="29"/>
      <c r="K249" s="27"/>
      <c r="L249" s="27"/>
    </row>
    <row r="250" spans="1:12" ht="15.95" hidden="1" customHeight="1" x14ac:dyDescent="0.3">
      <c r="A250" s="23"/>
      <c r="B250" s="4" t="s">
        <v>12</v>
      </c>
      <c r="C250" s="30">
        <f>'[1]Klasse 2 pony''s'!T21</f>
        <v>0</v>
      </c>
      <c r="D250" s="30"/>
      <c r="E250" s="17" t="str">
        <f>'[1]Klasse 2 pony''s'!G24</f>
        <v xml:space="preserve"> </v>
      </c>
      <c r="F250" s="17"/>
      <c r="G250" s="17"/>
      <c r="K250" s="27"/>
      <c r="L250" s="27"/>
    </row>
    <row r="251" spans="1:12" ht="12.95" hidden="1" customHeight="1" x14ac:dyDescent="0.2">
      <c r="A251" s="23"/>
      <c r="I251" s="31" t="s">
        <v>13</v>
      </c>
      <c r="J251" s="31" t="s">
        <v>16</v>
      </c>
    </row>
    <row r="252" spans="1:12" ht="12.95" hidden="1" customHeight="1" x14ac:dyDescent="0.2">
      <c r="A252" s="23"/>
      <c r="G252" s="32" t="s">
        <v>17</v>
      </c>
      <c r="H252" s="32"/>
      <c r="I252" s="33">
        <f>'[1]Klasse 2 pony''s'!N21</f>
        <v>0</v>
      </c>
      <c r="J252" s="33">
        <f>'[1]Klasse 2 pony''s'!T21</f>
        <v>0</v>
      </c>
      <c r="K252" s="4" t="s">
        <v>18</v>
      </c>
    </row>
    <row r="253" spans="1:12" ht="12.95" hidden="1" customHeight="1" x14ac:dyDescent="0.2">
      <c r="A253" s="23"/>
      <c r="G253" s="32" t="s">
        <v>19</v>
      </c>
      <c r="H253" s="32"/>
      <c r="I253" s="34">
        <f>'[1]Klasse 2 pony''s'!N2</f>
        <v>21</v>
      </c>
      <c r="J253" s="34">
        <f>'[1]Klasse 2 pony''s'!R2</f>
        <v>18</v>
      </c>
      <c r="K253" s="4" t="s">
        <v>20</v>
      </c>
    </row>
    <row r="254" spans="1:12" ht="12.95" hidden="1" customHeight="1" x14ac:dyDescent="0.2">
      <c r="A254" s="35"/>
      <c r="B254" s="36"/>
      <c r="C254" s="36"/>
      <c r="D254" s="36"/>
      <c r="E254" s="36"/>
      <c r="F254" s="36"/>
      <c r="G254" s="37" t="s">
        <v>21</v>
      </c>
      <c r="H254" s="37"/>
      <c r="I254" s="38" t="e">
        <f>'[1]Klasse 2 pony''s'!P21</f>
        <v>#DIV/0!</v>
      </c>
      <c r="J254" s="38">
        <f>'[1]Klasse 2 pony''s'!U21</f>
        <v>-24</v>
      </c>
      <c r="K254" s="36" t="s">
        <v>11</v>
      </c>
      <c r="L254" s="36"/>
    </row>
    <row r="255" spans="1:12" s="10" customFormat="1" ht="21" x14ac:dyDescent="0.35">
      <c r="A255" s="40" t="s">
        <v>0</v>
      </c>
      <c r="B255" s="40"/>
      <c r="C255" s="41" t="str">
        <f>'[1]Klasse 1 paarden'!P1</f>
        <v>Klasse 1 paarden</v>
      </c>
      <c r="D255" s="41"/>
      <c r="E255" s="41"/>
      <c r="F255" s="41"/>
      <c r="G255" s="41"/>
      <c r="H255" s="42"/>
      <c r="I255" s="43" t="s">
        <v>1</v>
      </c>
      <c r="J255" s="44">
        <f>'[1]Klasse 1 paarden'!P2</f>
        <v>28.17</v>
      </c>
      <c r="K255" s="44"/>
      <c r="L255" s="42" t="s">
        <v>2</v>
      </c>
    </row>
    <row r="256" spans="1:12" ht="30" customHeight="1" x14ac:dyDescent="0.25">
      <c r="A256" s="11"/>
      <c r="B256" s="12" t="s">
        <v>3</v>
      </c>
      <c r="C256" s="12"/>
      <c r="D256" s="12"/>
      <c r="E256" s="13" t="s">
        <v>4</v>
      </c>
      <c r="F256" s="13"/>
      <c r="G256" s="13"/>
      <c r="H256" s="14" t="s">
        <v>5</v>
      </c>
      <c r="I256" s="14" t="s">
        <v>6</v>
      </c>
      <c r="J256" s="14" t="s">
        <v>7</v>
      </c>
      <c r="K256" s="15" t="s">
        <v>8</v>
      </c>
      <c r="L256" s="15"/>
    </row>
    <row r="257" spans="1:12" ht="15.95" customHeight="1" x14ac:dyDescent="0.3">
      <c r="A257" s="45">
        <v>1</v>
      </c>
      <c r="B257" s="17" t="str">
        <f>'[1]Klasse 1 paarden'!B9</f>
        <v>Piet Vermaat</v>
      </c>
      <c r="C257" s="17"/>
      <c r="D257" s="17"/>
      <c r="E257" s="17" t="str">
        <f>'[1]Klasse 1 paarden'!G9</f>
        <v>Cheetah Volo</v>
      </c>
      <c r="F257" s="17"/>
      <c r="G257" s="17"/>
      <c r="H257" s="19">
        <f>'[1]Klasse 1 paarden'!N9</f>
        <v>14.009117281392459</v>
      </c>
      <c r="I257" s="20">
        <f>'[1]Klasse 1 paarden'!Q9</f>
        <v>2</v>
      </c>
      <c r="J257" s="21" t="str">
        <f>'[1]Klasse 1 paarden'!P9</f>
        <v>Ja</v>
      </c>
      <c r="K257" s="22" t="str">
        <f>'[1]Klasse 1 paarden'!R9</f>
        <v xml:space="preserve"> </v>
      </c>
      <c r="L257" s="22"/>
    </row>
    <row r="258" spans="1:12" ht="15.95" customHeight="1" x14ac:dyDescent="0.3">
      <c r="A258" s="45"/>
      <c r="B258" s="4" t="s">
        <v>9</v>
      </c>
      <c r="C258" s="24">
        <f>'[1]Klasse 1 paarden'!A9</f>
        <v>12</v>
      </c>
      <c r="D258" s="24"/>
      <c r="E258" s="17" t="str">
        <f>'[1]Klasse 1 paarden'!G10</f>
        <v xml:space="preserve"> </v>
      </c>
      <c r="F258" s="17"/>
      <c r="G258" s="17"/>
      <c r="H258" s="25"/>
      <c r="I258" s="26"/>
      <c r="J258" s="39"/>
      <c r="K258" s="27"/>
      <c r="L258" s="27"/>
    </row>
    <row r="259" spans="1:12" ht="15.95" customHeight="1" x14ac:dyDescent="0.3">
      <c r="A259" s="45"/>
      <c r="B259" s="4" t="s">
        <v>10</v>
      </c>
      <c r="C259" s="28">
        <f>'[1]Klasse 1 paarden'!I9</f>
        <v>0.43055555555555558</v>
      </c>
      <c r="D259" s="28"/>
      <c r="E259" s="17" t="str">
        <f>'[1]Klasse 1 paarden'!G11</f>
        <v xml:space="preserve"> </v>
      </c>
      <c r="F259" s="17"/>
      <c r="G259" s="17"/>
      <c r="H259" s="29" t="s">
        <v>11</v>
      </c>
      <c r="I259" s="29"/>
      <c r="J259" s="29"/>
      <c r="K259" s="27"/>
      <c r="L259" s="27"/>
    </row>
    <row r="260" spans="1:12" ht="15.95" customHeight="1" x14ac:dyDescent="0.3">
      <c r="A260" s="45"/>
      <c r="B260" s="36" t="s">
        <v>12</v>
      </c>
      <c r="C260" s="46">
        <f>'[1]Klasse 1 paarden'!M9</f>
        <v>0.5143402777777778</v>
      </c>
      <c r="D260" s="46"/>
      <c r="E260" s="47" t="str">
        <f>'[1]Klasse 1 paarden'!G12</f>
        <v xml:space="preserve"> </v>
      </c>
      <c r="F260" s="47"/>
      <c r="G260" s="47"/>
      <c r="H260" s="36"/>
      <c r="I260" s="36"/>
      <c r="J260" s="36"/>
      <c r="K260" s="48"/>
      <c r="L260" s="48"/>
    </row>
    <row r="261" spans="1:12" ht="15.95" customHeight="1" x14ac:dyDescent="0.3">
      <c r="A261" s="45">
        <v>2</v>
      </c>
      <c r="B261" s="17" t="str">
        <f>'[1]Klasse 1 paarden'!B5</f>
        <v>Joop Kaizer</v>
      </c>
      <c r="C261" s="17"/>
      <c r="D261" s="17"/>
      <c r="E261" s="17" t="str">
        <f>'[1]Klasse 1 paarden'!G5</f>
        <v>Welmoed Fan 't Frijhiem</v>
      </c>
      <c r="F261" s="17"/>
      <c r="G261" s="17"/>
      <c r="H261" s="19">
        <f>'[1]Klasse 1 paarden'!N5</f>
        <v>13.985932974762109</v>
      </c>
      <c r="I261" s="20">
        <f>'[1]Klasse 1 paarden'!Q5</f>
        <v>2</v>
      </c>
      <c r="J261" s="21" t="str">
        <f>'[1]Klasse 1 paarden'!P5</f>
        <v>Ja</v>
      </c>
      <c r="K261" s="22" t="str">
        <f>'[1]Klasse 1 paarden'!R5</f>
        <v xml:space="preserve"> </v>
      </c>
      <c r="L261" s="22"/>
    </row>
    <row r="262" spans="1:12" ht="15.95" customHeight="1" x14ac:dyDescent="0.3">
      <c r="A262" s="45"/>
      <c r="B262" s="4" t="s">
        <v>9</v>
      </c>
      <c r="C262" s="24">
        <f>'[1]Klasse 1 paarden'!A5</f>
        <v>9</v>
      </c>
      <c r="D262" s="24"/>
      <c r="E262" s="17" t="str">
        <f>'[1]Klasse 1 paarden'!G6</f>
        <v xml:space="preserve"> </v>
      </c>
      <c r="F262" s="17"/>
      <c r="G262" s="17"/>
      <c r="H262" s="25"/>
      <c r="I262" s="26"/>
      <c r="J262" s="39"/>
      <c r="K262" s="27"/>
      <c r="L262" s="27"/>
    </row>
    <row r="263" spans="1:12" ht="15.95" customHeight="1" x14ac:dyDescent="0.3">
      <c r="A263" s="45"/>
      <c r="B263" s="4" t="s">
        <v>10</v>
      </c>
      <c r="C263" s="28">
        <f>'[1]Klasse 1 paarden'!I5</f>
        <v>0.4201388888888889</v>
      </c>
      <c r="D263" s="28"/>
      <c r="E263" s="17" t="str">
        <f>'[1]Klasse 1 paarden'!G7</f>
        <v xml:space="preserve"> </v>
      </c>
      <c r="F263" s="17"/>
      <c r="G263" s="17"/>
      <c r="H263" s="29" t="s">
        <v>11</v>
      </c>
      <c r="I263" s="29"/>
      <c r="J263" s="29"/>
      <c r="K263" s="27"/>
      <c r="L263" s="27"/>
    </row>
    <row r="264" spans="1:12" ht="15.95" customHeight="1" x14ac:dyDescent="0.3">
      <c r="A264" s="45"/>
      <c r="B264" s="36" t="s">
        <v>12</v>
      </c>
      <c r="C264" s="46">
        <f>'[1]Klasse 1 paarden'!M5</f>
        <v>0.50406249999999997</v>
      </c>
      <c r="D264" s="46"/>
      <c r="E264" s="47" t="str">
        <f>'[1]Klasse 1 paarden'!G8</f>
        <v xml:space="preserve"> </v>
      </c>
      <c r="F264" s="47"/>
      <c r="G264" s="47"/>
      <c r="H264" s="36"/>
      <c r="I264" s="36"/>
      <c r="J264" s="36"/>
      <c r="K264" s="48"/>
      <c r="L264" s="48"/>
    </row>
    <row r="265" spans="1:12" ht="15.95" customHeight="1" x14ac:dyDescent="0.3">
      <c r="A265" s="45">
        <v>0</v>
      </c>
      <c r="B265" s="17" t="str">
        <f>'[1]Klasse 1 paarden'!B13</f>
        <v>Kees Oskam</v>
      </c>
      <c r="C265" s="17"/>
      <c r="D265" s="17"/>
      <c r="E265" s="17" t="str">
        <f>'[1]Klasse 1 paarden'!G13</f>
        <v xml:space="preserve"> Anthal M</v>
      </c>
      <c r="F265" s="17"/>
      <c r="G265" s="17"/>
      <c r="H265" s="19">
        <f>'[1]Klasse 1 paarden'!N13</f>
        <v>11.963194526365447</v>
      </c>
      <c r="I265" s="20">
        <f>'[1]Klasse 1 paarden'!Q13</f>
        <v>0</v>
      </c>
      <c r="J265" s="21" t="str">
        <f>'[1]Klasse 1 paarden'!P13</f>
        <v>Nee</v>
      </c>
      <c r="K265" s="22" t="str">
        <f>'[1]Klasse 1 paarden'!R13</f>
        <v>Kreupel</v>
      </c>
      <c r="L265" s="22"/>
    </row>
    <row r="266" spans="1:12" ht="15.95" customHeight="1" x14ac:dyDescent="0.3">
      <c r="A266" s="45"/>
      <c r="B266" s="4" t="s">
        <v>9</v>
      </c>
      <c r="C266" s="24">
        <f>'[1]Klasse 1 paarden'!A13</f>
        <v>13</v>
      </c>
      <c r="D266" s="24"/>
      <c r="E266" s="17" t="str">
        <f>'[1]Klasse 1 paarden'!G14</f>
        <v xml:space="preserve"> </v>
      </c>
      <c r="F266" s="17"/>
      <c r="G266" s="17"/>
      <c r="H266" s="25"/>
      <c r="I266" s="26"/>
      <c r="J266" s="39"/>
      <c r="K266" s="27"/>
      <c r="L266" s="27"/>
    </row>
    <row r="267" spans="1:12" ht="15.95" customHeight="1" x14ac:dyDescent="0.3">
      <c r="A267" s="45"/>
      <c r="B267" s="4" t="s">
        <v>10</v>
      </c>
      <c r="C267" s="28">
        <f>'[1]Klasse 1 paarden'!I13</f>
        <v>0.43402777777777773</v>
      </c>
      <c r="D267" s="28"/>
      <c r="E267" s="17" t="str">
        <f>'[1]Klasse 1 paarden'!G15</f>
        <v xml:space="preserve"> </v>
      </c>
      <c r="F267" s="17"/>
      <c r="G267" s="17"/>
      <c r="H267" s="29" t="s">
        <v>11</v>
      </c>
      <c r="I267" s="29"/>
      <c r="J267" s="29"/>
      <c r="K267" s="27"/>
      <c r="L267" s="27"/>
    </row>
    <row r="268" spans="1:12" ht="15.95" customHeight="1" x14ac:dyDescent="0.3">
      <c r="A268" s="45"/>
      <c r="B268" s="36" t="s">
        <v>12</v>
      </c>
      <c r="C268" s="46">
        <f>'[1]Klasse 1 paarden'!M13</f>
        <v>0.53214120370370377</v>
      </c>
      <c r="D268" s="46"/>
      <c r="E268" s="47" t="str">
        <f>'[1]Klasse 1 paarden'!G16</f>
        <v xml:space="preserve"> </v>
      </c>
      <c r="F268" s="47"/>
      <c r="G268" s="47"/>
      <c r="H268" s="36"/>
      <c r="I268" s="36"/>
      <c r="J268" s="36"/>
      <c r="K268" s="48"/>
      <c r="L268" s="48"/>
    </row>
    <row r="269" spans="1:12" ht="15.95" hidden="1" customHeight="1" x14ac:dyDescent="0.3">
      <c r="A269" s="45">
        <v>4</v>
      </c>
      <c r="B269" s="17" t="str">
        <f>'[1]Klasse 1 paarden'!B17</f>
        <v xml:space="preserve"> </v>
      </c>
      <c r="C269" s="17"/>
      <c r="D269" s="17"/>
      <c r="E269" s="17" t="str">
        <f>'[1]Klasse 1 paarden'!G17</f>
        <v xml:space="preserve"> </v>
      </c>
      <c r="F269" s="17"/>
      <c r="G269" s="17"/>
      <c r="H269" s="19" t="e">
        <f>'[1]Klasse 1 paarden'!N17</f>
        <v>#DIV/0!</v>
      </c>
      <c r="I269" s="20">
        <f>'[1]Klasse 1 paarden'!Q17</f>
        <v>2</v>
      </c>
      <c r="J269" s="21" t="str">
        <f>'[1]Klasse 1 paarden'!P17</f>
        <v>Ja</v>
      </c>
      <c r="K269" s="22" t="str">
        <f>'[1]Klasse 1 paarden'!R17</f>
        <v xml:space="preserve"> </v>
      </c>
      <c r="L269" s="22"/>
    </row>
    <row r="270" spans="1:12" ht="15.95" hidden="1" customHeight="1" x14ac:dyDescent="0.3">
      <c r="A270" s="45"/>
      <c r="B270" s="4" t="s">
        <v>9</v>
      </c>
      <c r="C270" s="24" t="str">
        <f>'[1]Klasse 1 paarden'!A17</f>
        <v xml:space="preserve"> </v>
      </c>
      <c r="D270" s="24"/>
      <c r="E270" s="17" t="str">
        <f>'[1]Klasse 1 paarden'!G18</f>
        <v xml:space="preserve"> </v>
      </c>
      <c r="F270" s="17"/>
      <c r="G270" s="17"/>
      <c r="H270" s="25"/>
      <c r="I270" s="26"/>
      <c r="J270" s="39"/>
      <c r="K270" s="27"/>
      <c r="L270" s="27"/>
    </row>
    <row r="271" spans="1:12" ht="15.95" hidden="1" customHeight="1" x14ac:dyDescent="0.3">
      <c r="A271" s="45"/>
      <c r="B271" s="4" t="s">
        <v>10</v>
      </c>
      <c r="C271" s="28">
        <f>'[1]Klasse 1 paarden'!I17</f>
        <v>0</v>
      </c>
      <c r="D271" s="28"/>
      <c r="E271" s="17" t="str">
        <f>'[1]Klasse 1 paarden'!G19</f>
        <v xml:space="preserve"> </v>
      </c>
      <c r="F271" s="17"/>
      <c r="G271" s="17"/>
      <c r="H271" s="29" t="s">
        <v>11</v>
      </c>
      <c r="I271" s="29"/>
      <c r="J271" s="29"/>
      <c r="K271" s="27"/>
      <c r="L271" s="27"/>
    </row>
    <row r="272" spans="1:12" ht="15.95" hidden="1" customHeight="1" x14ac:dyDescent="0.3">
      <c r="A272" s="45"/>
      <c r="B272" s="36" t="s">
        <v>12</v>
      </c>
      <c r="C272" s="46">
        <f>'[1]Klasse 1 paarden'!M17</f>
        <v>0</v>
      </c>
      <c r="D272" s="46"/>
      <c r="E272" s="47" t="str">
        <f>'[1]Klasse 1 paarden'!G20</f>
        <v xml:space="preserve"> </v>
      </c>
      <c r="F272" s="47"/>
      <c r="G272" s="47"/>
      <c r="H272" s="36"/>
      <c r="I272" s="36"/>
      <c r="J272" s="36"/>
      <c r="K272" s="48"/>
      <c r="L272" s="48"/>
    </row>
    <row r="273" spans="1:12" ht="15.95" hidden="1" customHeight="1" x14ac:dyDescent="0.3">
      <c r="A273" s="45">
        <v>5</v>
      </c>
      <c r="B273" s="17" t="str">
        <f>'[1]Klasse 1 paarden'!B21</f>
        <v xml:space="preserve"> </v>
      </c>
      <c r="C273" s="17"/>
      <c r="D273" s="17"/>
      <c r="E273" s="17" t="str">
        <f>'[1]Klasse 1 paarden'!G21</f>
        <v xml:space="preserve"> </v>
      </c>
      <c r="F273" s="17"/>
      <c r="G273" s="17"/>
      <c r="H273" s="19" t="e">
        <f>'[1]Klasse 1 paarden'!N21</f>
        <v>#DIV/0!</v>
      </c>
      <c r="I273" s="20">
        <f>'[1]Klasse 1 paarden'!Q21</f>
        <v>2</v>
      </c>
      <c r="J273" s="21" t="str">
        <f>'[1]Klasse 1 paarden'!P21</f>
        <v>Ja</v>
      </c>
      <c r="K273" s="22" t="str">
        <f>'[1]Klasse 1 paarden'!R21</f>
        <v xml:space="preserve"> </v>
      </c>
      <c r="L273" s="22"/>
    </row>
    <row r="274" spans="1:12" ht="15.95" hidden="1" customHeight="1" x14ac:dyDescent="0.3">
      <c r="A274" s="45"/>
      <c r="B274" s="4" t="s">
        <v>9</v>
      </c>
      <c r="C274" s="24" t="str">
        <f>'[1]Klasse 1 paarden'!A21</f>
        <v xml:space="preserve"> </v>
      </c>
      <c r="D274" s="24"/>
      <c r="E274" s="17" t="str">
        <f>'[1]Klasse 1 paarden'!G22</f>
        <v xml:space="preserve"> </v>
      </c>
      <c r="F274" s="17"/>
      <c r="G274" s="17"/>
      <c r="H274" s="25"/>
      <c r="I274" s="26"/>
      <c r="J274" s="39"/>
      <c r="K274" s="27"/>
      <c r="L274" s="27"/>
    </row>
    <row r="275" spans="1:12" ht="15.95" hidden="1" customHeight="1" x14ac:dyDescent="0.3">
      <c r="A275" s="45"/>
      <c r="B275" s="4" t="s">
        <v>10</v>
      </c>
      <c r="C275" s="28">
        <f>'[1]Klasse 1 paarden'!I21</f>
        <v>0</v>
      </c>
      <c r="D275" s="28"/>
      <c r="E275" s="17" t="str">
        <f>'[1]Klasse 1 paarden'!G23</f>
        <v xml:space="preserve"> </v>
      </c>
      <c r="F275" s="17"/>
      <c r="G275" s="17"/>
      <c r="H275" s="29" t="s">
        <v>11</v>
      </c>
      <c r="I275" s="29"/>
      <c r="J275" s="29"/>
      <c r="K275" s="27"/>
      <c r="L275" s="27"/>
    </row>
    <row r="276" spans="1:12" ht="15.95" hidden="1" customHeight="1" x14ac:dyDescent="0.3">
      <c r="A276" s="45"/>
      <c r="B276" s="36" t="s">
        <v>12</v>
      </c>
      <c r="C276" s="46">
        <f>'[1]Klasse 1 paarden'!M21</f>
        <v>0</v>
      </c>
      <c r="D276" s="46"/>
      <c r="E276" s="47" t="str">
        <f>'[1]Klasse 1 paarden'!G24</f>
        <v xml:space="preserve"> </v>
      </c>
      <c r="F276" s="47"/>
      <c r="G276" s="47"/>
      <c r="H276" s="36"/>
      <c r="I276" s="36"/>
      <c r="J276" s="36"/>
      <c r="K276" s="48"/>
      <c r="L276" s="48"/>
    </row>
    <row r="277" spans="1:12" ht="15.95" hidden="1" customHeight="1" x14ac:dyDescent="0.3">
      <c r="A277" s="45">
        <v>6</v>
      </c>
      <c r="B277" s="17" t="str">
        <f>'[1]Klasse 1 paarden'!B25</f>
        <v xml:space="preserve"> </v>
      </c>
      <c r="C277" s="17"/>
      <c r="D277" s="17"/>
      <c r="E277" s="17" t="str">
        <f>'[1]Klasse 1 paarden'!G25</f>
        <v xml:space="preserve"> </v>
      </c>
      <c r="F277" s="17"/>
      <c r="G277" s="17"/>
      <c r="H277" s="19" t="e">
        <f>'[1]Klasse 1 paarden'!N25</f>
        <v>#DIV/0!</v>
      </c>
      <c r="I277" s="20">
        <f>'[1]Klasse 1 paarden'!Q25</f>
        <v>2</v>
      </c>
      <c r="J277" s="21" t="str">
        <f>'[1]Klasse 1 paarden'!P25</f>
        <v>Ja</v>
      </c>
      <c r="K277" s="22" t="str">
        <f>'[1]Klasse 1 paarden'!R25</f>
        <v xml:space="preserve"> </v>
      </c>
      <c r="L277" s="22"/>
    </row>
    <row r="278" spans="1:12" ht="15.95" hidden="1" customHeight="1" x14ac:dyDescent="0.3">
      <c r="A278" s="45"/>
      <c r="B278" s="4" t="s">
        <v>9</v>
      </c>
      <c r="C278" s="24" t="str">
        <f>'[1]Klasse 1 paarden'!A25</f>
        <v xml:space="preserve"> </v>
      </c>
      <c r="D278" s="24"/>
      <c r="E278" s="17" t="str">
        <f>'[1]Klasse 1 paarden'!G26</f>
        <v xml:space="preserve"> </v>
      </c>
      <c r="F278" s="17"/>
      <c r="G278" s="17"/>
      <c r="H278" s="25"/>
      <c r="I278" s="26"/>
      <c r="J278" s="39"/>
      <c r="K278" s="27"/>
      <c r="L278" s="27"/>
    </row>
    <row r="279" spans="1:12" ht="15.95" hidden="1" customHeight="1" x14ac:dyDescent="0.3">
      <c r="A279" s="45"/>
      <c r="B279" s="4" t="s">
        <v>10</v>
      </c>
      <c r="C279" s="28">
        <f>'[1]Klasse 1 paarden'!I25</f>
        <v>0</v>
      </c>
      <c r="D279" s="28"/>
      <c r="E279" s="17" t="str">
        <f>'[1]Klasse 1 paarden'!G27</f>
        <v xml:space="preserve"> </v>
      </c>
      <c r="F279" s="17"/>
      <c r="G279" s="17"/>
      <c r="H279" s="29" t="s">
        <v>11</v>
      </c>
      <c r="I279" s="29"/>
      <c r="J279" s="29"/>
      <c r="K279" s="27"/>
      <c r="L279" s="27"/>
    </row>
    <row r="280" spans="1:12" ht="15.95" hidden="1" customHeight="1" x14ac:dyDescent="0.3">
      <c r="A280" s="45"/>
      <c r="B280" s="36" t="s">
        <v>12</v>
      </c>
      <c r="C280" s="46">
        <f>'[1]Klasse 1 paarden'!M25</f>
        <v>0</v>
      </c>
      <c r="D280" s="46"/>
      <c r="E280" s="47" t="str">
        <f>'[1]Klasse 1 paarden'!G28</f>
        <v xml:space="preserve"> </v>
      </c>
      <c r="F280" s="47"/>
      <c r="G280" s="47"/>
      <c r="H280" s="36"/>
      <c r="I280" s="36"/>
      <c r="J280" s="36"/>
      <c r="K280" s="48"/>
      <c r="L280" s="48"/>
    </row>
    <row r="281" spans="1:12" ht="15.95" hidden="1" customHeight="1" x14ac:dyDescent="0.3">
      <c r="A281" s="45">
        <v>7</v>
      </c>
      <c r="B281" s="17" t="str">
        <f>'[1]Klasse 1 paarden'!B29</f>
        <v xml:space="preserve"> </v>
      </c>
      <c r="C281" s="17"/>
      <c r="D281" s="17"/>
      <c r="E281" s="17" t="str">
        <f>'[1]Klasse 1 paarden'!G29</f>
        <v xml:space="preserve"> </v>
      </c>
      <c r="F281" s="17"/>
      <c r="G281" s="17"/>
      <c r="H281" s="19" t="e">
        <f>'[1]Klasse 1 paarden'!N29</f>
        <v>#DIV/0!</v>
      </c>
      <c r="I281" s="20">
        <f>'[1]Klasse 1 paarden'!Q29</f>
        <v>2</v>
      </c>
      <c r="J281" s="21" t="str">
        <f>'[1]Klasse 1 paarden'!P29</f>
        <v>Ja</v>
      </c>
      <c r="K281" s="22" t="str">
        <f>'[1]Klasse 1 paarden'!R29</f>
        <v xml:space="preserve"> </v>
      </c>
      <c r="L281" s="22"/>
    </row>
    <row r="282" spans="1:12" ht="15.95" hidden="1" customHeight="1" x14ac:dyDescent="0.3">
      <c r="A282" s="45"/>
      <c r="B282" s="4" t="s">
        <v>9</v>
      </c>
      <c r="C282" s="24" t="str">
        <f>'[1]Klasse 1 paarden'!A29</f>
        <v xml:space="preserve"> </v>
      </c>
      <c r="D282" s="24"/>
      <c r="E282" s="17" t="str">
        <f>'[1]Klasse 1 paarden'!G30</f>
        <v xml:space="preserve"> </v>
      </c>
      <c r="F282" s="17"/>
      <c r="G282" s="17"/>
      <c r="H282" s="25"/>
      <c r="I282" s="26"/>
      <c r="J282" s="39"/>
      <c r="K282" s="27"/>
      <c r="L282" s="27"/>
    </row>
    <row r="283" spans="1:12" ht="15.95" hidden="1" customHeight="1" x14ac:dyDescent="0.3">
      <c r="A283" s="45"/>
      <c r="B283" s="4" t="s">
        <v>10</v>
      </c>
      <c r="C283" s="28">
        <f>'[1]Klasse 1 paarden'!I29</f>
        <v>0</v>
      </c>
      <c r="D283" s="28"/>
      <c r="E283" s="17" t="str">
        <f>'[1]Klasse 1 paarden'!G31</f>
        <v xml:space="preserve"> </v>
      </c>
      <c r="F283" s="17"/>
      <c r="G283" s="17"/>
      <c r="H283" s="29" t="s">
        <v>11</v>
      </c>
      <c r="I283" s="29"/>
      <c r="J283" s="29"/>
      <c r="K283" s="27"/>
      <c r="L283" s="27"/>
    </row>
    <row r="284" spans="1:12" ht="15.95" hidden="1" customHeight="1" x14ac:dyDescent="0.3">
      <c r="A284" s="45"/>
      <c r="B284" s="36" t="s">
        <v>12</v>
      </c>
      <c r="C284" s="46">
        <f>'[1]Klasse 1 paarden'!M29</f>
        <v>0</v>
      </c>
      <c r="D284" s="46"/>
      <c r="E284" s="47" t="str">
        <f>'[1]Klasse 1 paarden'!G32</f>
        <v xml:space="preserve"> </v>
      </c>
      <c r="F284" s="47"/>
      <c r="G284" s="47"/>
      <c r="H284" s="36"/>
      <c r="I284" s="36"/>
      <c r="J284" s="36"/>
      <c r="K284" s="48"/>
      <c r="L284" s="48"/>
    </row>
    <row r="285" spans="1:12" ht="15.95" hidden="1" customHeight="1" x14ac:dyDescent="0.3">
      <c r="A285" s="45">
        <v>8</v>
      </c>
      <c r="B285" s="17" t="str">
        <f>'[1]Klasse 1 paarden'!B33</f>
        <v xml:space="preserve"> </v>
      </c>
      <c r="C285" s="17"/>
      <c r="D285" s="17"/>
      <c r="E285" s="17" t="str">
        <f>'[1]Klasse 1 paarden'!G33</f>
        <v xml:space="preserve"> </v>
      </c>
      <c r="F285" s="17"/>
      <c r="G285" s="17"/>
      <c r="H285" s="19" t="e">
        <f>'[1]Klasse 1 paarden'!N33</f>
        <v>#DIV/0!</v>
      </c>
      <c r="I285" s="20">
        <f>'[1]Klasse 1 paarden'!Q33</f>
        <v>2</v>
      </c>
      <c r="J285" s="21" t="str">
        <f>'[1]Klasse 1 paarden'!P33</f>
        <v>Ja</v>
      </c>
      <c r="K285" s="22" t="str">
        <f>'[1]Klasse 1 paarden'!R33</f>
        <v xml:space="preserve"> </v>
      </c>
      <c r="L285" s="22"/>
    </row>
    <row r="286" spans="1:12" ht="15.95" hidden="1" customHeight="1" x14ac:dyDescent="0.3">
      <c r="A286" s="45"/>
      <c r="B286" s="4" t="s">
        <v>9</v>
      </c>
      <c r="C286" s="24" t="str">
        <f>'[1]Klasse 1 paarden'!A33</f>
        <v xml:space="preserve"> </v>
      </c>
      <c r="D286" s="24"/>
      <c r="E286" s="17" t="str">
        <f>'[1]Klasse 1 paarden'!G34</f>
        <v xml:space="preserve"> </v>
      </c>
      <c r="F286" s="17"/>
      <c r="G286" s="17"/>
      <c r="H286" s="25"/>
      <c r="I286" s="26"/>
      <c r="J286" s="39"/>
      <c r="K286" s="27"/>
      <c r="L286" s="27"/>
    </row>
    <row r="287" spans="1:12" ht="15.95" hidden="1" customHeight="1" x14ac:dyDescent="0.3">
      <c r="A287" s="45"/>
      <c r="B287" s="4" t="s">
        <v>10</v>
      </c>
      <c r="C287" s="28">
        <f>'[1]Klasse 1 paarden'!I33</f>
        <v>0</v>
      </c>
      <c r="D287" s="28"/>
      <c r="E287" s="17" t="str">
        <f>'[1]Klasse 1 paarden'!G35</f>
        <v xml:space="preserve"> </v>
      </c>
      <c r="F287" s="17"/>
      <c r="G287" s="17"/>
      <c r="H287" s="29" t="s">
        <v>11</v>
      </c>
      <c r="I287" s="29"/>
      <c r="J287" s="29"/>
      <c r="K287" s="27"/>
      <c r="L287" s="27"/>
    </row>
    <row r="288" spans="1:12" ht="15.95" hidden="1" customHeight="1" x14ac:dyDescent="0.3">
      <c r="A288" s="45"/>
      <c r="B288" s="36" t="s">
        <v>12</v>
      </c>
      <c r="C288" s="46">
        <f>'[1]Klasse 1 paarden'!M33</f>
        <v>0</v>
      </c>
      <c r="D288" s="46"/>
      <c r="E288" s="47" t="str">
        <f>'[1]Klasse 1 paarden'!G36</f>
        <v xml:space="preserve"> </v>
      </c>
      <c r="F288" s="47"/>
      <c r="G288" s="47"/>
      <c r="H288" s="36"/>
      <c r="I288" s="36"/>
      <c r="J288" s="36"/>
      <c r="K288" s="48"/>
      <c r="L288" s="48"/>
    </row>
    <row r="289" spans="1:12" ht="15.95" hidden="1" customHeight="1" x14ac:dyDescent="0.3">
      <c r="A289" s="45">
        <v>9</v>
      </c>
      <c r="B289" s="17" t="str">
        <f>'[1]Klasse 1 paarden'!B37</f>
        <v xml:space="preserve"> </v>
      </c>
      <c r="C289" s="17"/>
      <c r="D289" s="17"/>
      <c r="E289" s="17" t="str">
        <f>'[1]Klasse 1 paarden'!G37</f>
        <v xml:space="preserve"> </v>
      </c>
      <c r="F289" s="17"/>
      <c r="G289" s="17"/>
      <c r="H289" s="19" t="e">
        <f>'[1]Klasse 1 paarden'!N37</f>
        <v>#DIV/0!</v>
      </c>
      <c r="I289" s="20">
        <f>'[1]Klasse 1 paarden'!Q37</f>
        <v>2</v>
      </c>
      <c r="J289" s="21" t="str">
        <f>'[1]Klasse 1 paarden'!P37</f>
        <v>Ja</v>
      </c>
      <c r="K289" s="22" t="str">
        <f>'[1]Klasse 1 paarden'!R37</f>
        <v xml:space="preserve"> </v>
      </c>
      <c r="L289" s="22"/>
    </row>
    <row r="290" spans="1:12" ht="15.95" hidden="1" customHeight="1" x14ac:dyDescent="0.3">
      <c r="A290" s="45"/>
      <c r="B290" s="4" t="s">
        <v>9</v>
      </c>
      <c r="C290" s="24" t="str">
        <f>'[1]Klasse 1 paarden'!A37</f>
        <v xml:space="preserve"> </v>
      </c>
      <c r="D290" s="24"/>
      <c r="E290" s="17" t="str">
        <f>'[1]Klasse 1 paarden'!G38</f>
        <v xml:space="preserve"> </v>
      </c>
      <c r="F290" s="17"/>
      <c r="G290" s="17"/>
      <c r="H290" s="25"/>
      <c r="I290" s="26"/>
      <c r="J290" s="39"/>
      <c r="K290" s="27"/>
      <c r="L290" s="27"/>
    </row>
    <row r="291" spans="1:12" ht="15.95" hidden="1" customHeight="1" x14ac:dyDescent="0.3">
      <c r="A291" s="45"/>
      <c r="B291" s="4" t="s">
        <v>10</v>
      </c>
      <c r="C291" s="28">
        <f>'[1]Klasse 1 paarden'!I37</f>
        <v>0</v>
      </c>
      <c r="D291" s="28"/>
      <c r="E291" s="17" t="str">
        <f>'[1]Klasse 1 paarden'!G39</f>
        <v xml:space="preserve"> </v>
      </c>
      <c r="F291" s="17"/>
      <c r="G291" s="17"/>
      <c r="H291" s="29" t="s">
        <v>11</v>
      </c>
      <c r="I291" s="29"/>
      <c r="J291" s="29"/>
      <c r="K291" s="27"/>
      <c r="L291" s="27"/>
    </row>
    <row r="292" spans="1:12" ht="15.95" hidden="1" customHeight="1" x14ac:dyDescent="0.3">
      <c r="A292" s="45"/>
      <c r="B292" s="36" t="s">
        <v>12</v>
      </c>
      <c r="C292" s="46">
        <f>'[1]Klasse 1 paarden'!M37</f>
        <v>0</v>
      </c>
      <c r="D292" s="46"/>
      <c r="E292" s="47" t="str">
        <f>'[1]Klasse 1 paarden'!G40</f>
        <v xml:space="preserve"> </v>
      </c>
      <c r="F292" s="47"/>
      <c r="G292" s="47"/>
      <c r="H292" s="36"/>
      <c r="I292" s="36"/>
      <c r="J292" s="36"/>
      <c r="K292" s="48"/>
      <c r="L292" s="48"/>
    </row>
    <row r="293" spans="1:12" ht="15.95" hidden="1" customHeight="1" x14ac:dyDescent="0.3">
      <c r="A293" s="45">
        <v>10</v>
      </c>
      <c r="B293" s="17" t="str">
        <f>'[1]Klasse 1 paarden'!B41</f>
        <v xml:space="preserve"> </v>
      </c>
      <c r="C293" s="17"/>
      <c r="D293" s="17"/>
      <c r="E293" s="17" t="str">
        <f>'[1]Klasse 1 paarden'!G41</f>
        <v xml:space="preserve"> </v>
      </c>
      <c r="F293" s="17"/>
      <c r="G293" s="17"/>
      <c r="H293" s="19" t="e">
        <f>'[1]Klasse 1 paarden'!N41</f>
        <v>#DIV/0!</v>
      </c>
      <c r="I293" s="20">
        <f>'[1]Klasse 1 paarden'!Q41</f>
        <v>2</v>
      </c>
      <c r="J293" s="21" t="str">
        <f>'[1]Klasse 1 paarden'!P41</f>
        <v>Ja</v>
      </c>
      <c r="K293" s="22" t="str">
        <f>'[1]Klasse 1 paarden'!R41</f>
        <v xml:space="preserve"> </v>
      </c>
      <c r="L293" s="22"/>
    </row>
    <row r="294" spans="1:12" ht="15.95" hidden="1" customHeight="1" x14ac:dyDescent="0.3">
      <c r="A294" s="45"/>
      <c r="B294" s="4" t="s">
        <v>9</v>
      </c>
      <c r="C294" s="24" t="str">
        <f>'[1]Klasse 1 paarden'!A41</f>
        <v xml:space="preserve"> </v>
      </c>
      <c r="D294" s="24"/>
      <c r="E294" s="17" t="str">
        <f>'[1]Klasse 1 paarden'!G42</f>
        <v xml:space="preserve"> </v>
      </c>
      <c r="F294" s="17"/>
      <c r="G294" s="17"/>
      <c r="H294" s="25"/>
      <c r="I294" s="26"/>
      <c r="J294" s="39"/>
      <c r="K294" s="27"/>
      <c r="L294" s="27"/>
    </row>
    <row r="295" spans="1:12" ht="15.95" hidden="1" customHeight="1" x14ac:dyDescent="0.3">
      <c r="A295" s="45"/>
      <c r="B295" s="4" t="s">
        <v>10</v>
      </c>
      <c r="C295" s="28">
        <f>'[1]Klasse 1 paarden'!I41</f>
        <v>0</v>
      </c>
      <c r="D295" s="28"/>
      <c r="E295" s="17" t="str">
        <f>'[1]Klasse 1 paarden'!G43</f>
        <v xml:space="preserve"> </v>
      </c>
      <c r="F295" s="17"/>
      <c r="G295" s="17"/>
      <c r="H295" s="29" t="s">
        <v>11</v>
      </c>
      <c r="I295" s="29"/>
      <c r="J295" s="29"/>
      <c r="K295" s="27"/>
      <c r="L295" s="27"/>
    </row>
    <row r="296" spans="1:12" ht="15.95" hidden="1" customHeight="1" x14ac:dyDescent="0.3">
      <c r="A296" s="45"/>
      <c r="B296" s="36" t="s">
        <v>12</v>
      </c>
      <c r="C296" s="46">
        <f>'[1]Klasse 1 paarden'!M41</f>
        <v>0</v>
      </c>
      <c r="D296" s="46"/>
      <c r="E296" s="47" t="str">
        <f>'[1]Klasse 1 paarden'!G44</f>
        <v xml:space="preserve"> </v>
      </c>
      <c r="F296" s="47"/>
      <c r="G296" s="47"/>
      <c r="H296" s="36"/>
      <c r="I296" s="36"/>
      <c r="J296" s="36"/>
      <c r="K296" s="48"/>
      <c r="L296" s="48"/>
    </row>
    <row r="297" spans="1:12" s="10" customFormat="1" ht="21" x14ac:dyDescent="0.35">
      <c r="A297" s="40" t="s">
        <v>0</v>
      </c>
      <c r="B297" s="40"/>
      <c r="C297" s="41" t="str">
        <f>'[1]Klasse 1 pony''s'!P1</f>
        <v>Klasse 1 pony's</v>
      </c>
      <c r="D297" s="41"/>
      <c r="E297" s="41"/>
      <c r="F297" s="41"/>
      <c r="G297" s="41"/>
      <c r="H297" s="42"/>
      <c r="I297" s="43" t="s">
        <v>1</v>
      </c>
      <c r="J297" s="44">
        <f>'[1]Klasse 1 pony''s'!P2</f>
        <v>28.17</v>
      </c>
      <c r="K297" s="44"/>
      <c r="L297" s="42" t="s">
        <v>2</v>
      </c>
    </row>
    <row r="298" spans="1:12" ht="30" customHeight="1" x14ac:dyDescent="0.25">
      <c r="A298" s="11"/>
      <c r="B298" s="12" t="s">
        <v>3</v>
      </c>
      <c r="C298" s="12"/>
      <c r="D298" s="12"/>
      <c r="E298" s="13" t="s">
        <v>4</v>
      </c>
      <c r="F298" s="13"/>
      <c r="G298" s="13"/>
      <c r="H298" s="14" t="s">
        <v>5</v>
      </c>
      <c r="I298" s="14" t="s">
        <v>6</v>
      </c>
      <c r="J298" s="14" t="s">
        <v>7</v>
      </c>
      <c r="K298" s="15" t="s">
        <v>8</v>
      </c>
      <c r="L298" s="15"/>
    </row>
    <row r="299" spans="1:12" ht="15.95" customHeight="1" x14ac:dyDescent="0.3">
      <c r="A299" s="45">
        <v>1</v>
      </c>
      <c r="B299" s="17" t="str">
        <f>'[1]Klasse 1 pony''s'!B13</f>
        <v>Marcus Schoenaker</v>
      </c>
      <c r="C299" s="17"/>
      <c r="D299" s="17"/>
      <c r="E299" s="17" t="str">
        <f>'[1]Klasse 1 pony''s'!G13</f>
        <v>Carlos v.d. Plak</v>
      </c>
      <c r="F299" s="17"/>
      <c r="G299" s="17"/>
      <c r="H299" s="19">
        <f>'[1]Klasse 1 pony''s'!N13</f>
        <v>12.458476658476663</v>
      </c>
      <c r="I299" s="20">
        <f>'[1]Klasse 1 pony''s'!Q13</f>
        <v>2</v>
      </c>
      <c r="J299" s="21" t="str">
        <f>'[1]Klasse 1 pony''s'!P13</f>
        <v>Ja</v>
      </c>
      <c r="K299" s="22" t="str">
        <f>'[1]Klasse 1 pony''s'!R13</f>
        <v xml:space="preserve"> </v>
      </c>
      <c r="L299" s="22"/>
    </row>
    <row r="300" spans="1:12" ht="15.95" customHeight="1" x14ac:dyDescent="0.3">
      <c r="A300" s="45"/>
      <c r="B300" s="4" t="s">
        <v>9</v>
      </c>
      <c r="C300" s="24">
        <f>'[1]Klasse 1 pony''s'!A13</f>
        <v>11</v>
      </c>
      <c r="D300" s="24"/>
      <c r="E300" s="17" t="str">
        <f>'[1]Klasse 1 pony''s'!G14</f>
        <v xml:space="preserve"> </v>
      </c>
      <c r="F300" s="17"/>
      <c r="G300" s="17"/>
      <c r="H300" s="25"/>
      <c r="I300" s="26"/>
      <c r="J300" s="39"/>
      <c r="K300" s="27"/>
      <c r="L300" s="27"/>
    </row>
    <row r="301" spans="1:12" ht="15.95" customHeight="1" x14ac:dyDescent="0.3">
      <c r="A301" s="45"/>
      <c r="B301" s="4" t="s">
        <v>10</v>
      </c>
      <c r="C301" s="28">
        <f>'[1]Klasse 1 pony''s'!I13</f>
        <v>0.42708333333333331</v>
      </c>
      <c r="D301" s="28"/>
      <c r="E301" s="17" t="str">
        <f>'[1]Klasse 1 pony''s'!G15</f>
        <v xml:space="preserve"> </v>
      </c>
      <c r="F301" s="17"/>
      <c r="G301" s="17"/>
      <c r="H301" s="29" t="s">
        <v>11</v>
      </c>
      <c r="I301" s="29"/>
      <c r="J301" s="29"/>
      <c r="K301" s="27"/>
      <c r="L301" s="27"/>
    </row>
    <row r="302" spans="1:12" ht="15.95" customHeight="1" x14ac:dyDescent="0.3">
      <c r="A302" s="45"/>
      <c r="B302" s="36" t="s">
        <v>12</v>
      </c>
      <c r="C302" s="46">
        <f>'[1]Klasse 1 pony''s'!M13</f>
        <v>0.52129629629629626</v>
      </c>
      <c r="D302" s="46"/>
      <c r="E302" s="47" t="str">
        <f>'[1]Klasse 1 pony''s'!G16</f>
        <v xml:space="preserve"> </v>
      </c>
      <c r="F302" s="47"/>
      <c r="G302" s="47"/>
      <c r="H302" s="36"/>
      <c r="I302" s="36"/>
      <c r="J302" s="36"/>
      <c r="K302" s="48"/>
      <c r="L302" s="48"/>
    </row>
    <row r="303" spans="1:12" ht="18.75" x14ac:dyDescent="0.3">
      <c r="A303" s="45">
        <v>2</v>
      </c>
      <c r="B303" s="17" t="str">
        <f>'[1]Klasse 1 pony''s'!B9</f>
        <v>Ciska van de Putten</v>
      </c>
      <c r="C303" s="17"/>
      <c r="D303" s="17"/>
      <c r="E303" s="17" t="str">
        <f>'[1]Klasse 1 pony''s'!G9</f>
        <v>Deedee van stal Denci</v>
      </c>
      <c r="F303" s="17"/>
      <c r="G303" s="17"/>
      <c r="H303" s="19">
        <f>'[1]Klasse 1 pony''s'!N9</f>
        <v>10.400164085734795</v>
      </c>
      <c r="I303" s="20">
        <f>'[1]Klasse 1 pony''s'!Q9</f>
        <v>2</v>
      </c>
      <c r="J303" s="21" t="str">
        <f>'[1]Klasse 1 pony''s'!P9</f>
        <v>Ja</v>
      </c>
      <c r="K303" s="22" t="str">
        <f>'[1]Klasse 1 pony''s'!R9</f>
        <v xml:space="preserve"> </v>
      </c>
      <c r="L303" s="22"/>
    </row>
    <row r="304" spans="1:12" ht="15.95" customHeight="1" x14ac:dyDescent="0.3">
      <c r="A304" s="45"/>
      <c r="B304" s="4" t="s">
        <v>9</v>
      </c>
      <c r="C304" s="24">
        <f>'[1]Klasse 1 pony''s'!A9</f>
        <v>8</v>
      </c>
      <c r="D304" s="24"/>
      <c r="E304" s="17" t="str">
        <f>'[1]Klasse 1 pony''s'!G10</f>
        <v>Ebony van stal Denci</v>
      </c>
      <c r="F304" s="17"/>
      <c r="G304" s="17"/>
      <c r="H304" s="25"/>
      <c r="I304" s="26"/>
      <c r="J304" s="39"/>
      <c r="K304" s="27"/>
      <c r="L304" s="27"/>
    </row>
    <row r="305" spans="1:12" ht="15.95" customHeight="1" x14ac:dyDescent="0.3">
      <c r="A305" s="45"/>
      <c r="B305" s="4" t="s">
        <v>10</v>
      </c>
      <c r="C305" s="28">
        <f>'[1]Klasse 1 pony''s'!I9</f>
        <v>0.41666666666666669</v>
      </c>
      <c r="D305" s="28"/>
      <c r="E305" s="17" t="str">
        <f>'[1]Klasse 1 pony''s'!G11</f>
        <v xml:space="preserve"> </v>
      </c>
      <c r="F305" s="17"/>
      <c r="G305" s="17"/>
      <c r="H305" s="29" t="s">
        <v>11</v>
      </c>
      <c r="I305" s="29"/>
      <c r="J305" s="29"/>
      <c r="K305" s="27"/>
      <c r="L305" s="27"/>
    </row>
    <row r="306" spans="1:12" ht="15.95" customHeight="1" x14ac:dyDescent="0.3">
      <c r="A306" s="45"/>
      <c r="B306" s="36" t="s">
        <v>12</v>
      </c>
      <c r="C306" s="46">
        <f>'[1]Klasse 1 pony''s'!M9</f>
        <v>0.52952546296296299</v>
      </c>
      <c r="D306" s="46"/>
      <c r="E306" s="47" t="str">
        <f>'[1]Klasse 1 pony''s'!G12</f>
        <v xml:space="preserve"> </v>
      </c>
      <c r="F306" s="47"/>
      <c r="G306" s="47"/>
      <c r="H306" s="36"/>
      <c r="I306" s="36"/>
      <c r="J306" s="36"/>
      <c r="K306" s="48"/>
      <c r="L306" s="48"/>
    </row>
    <row r="307" spans="1:12" ht="15.95" customHeight="1" x14ac:dyDescent="0.3">
      <c r="A307" s="45">
        <v>0</v>
      </c>
      <c r="B307" s="17" t="str">
        <f>'[1]Klasse 1 pony''s'!B5</f>
        <v>Eddy de Meijer</v>
      </c>
      <c r="C307" s="17"/>
      <c r="D307" s="17"/>
      <c r="E307" s="17" t="str">
        <f>'[1]Klasse 1 pony''s'!G5</f>
        <v>Vosny Whitwell</v>
      </c>
      <c r="F307" s="17"/>
      <c r="G307" s="17"/>
      <c r="H307" s="19">
        <f>'[1]Klasse 1 pony''s'!N5</f>
        <v>14.118334957538639</v>
      </c>
      <c r="I307" s="20">
        <f>'[1]Klasse 1 pony''s'!Q5</f>
        <v>0</v>
      </c>
      <c r="J307" s="21" t="str">
        <f>'[1]Klasse 1 pony''s'!P5</f>
        <v>Ja</v>
      </c>
      <c r="K307" s="22" t="str">
        <f>'[1]Klasse 1 pony''s'!R5</f>
        <v>Goedgekeurd, niet geplaatst ivm te hoge snelheid</v>
      </c>
      <c r="L307" s="22"/>
    </row>
    <row r="308" spans="1:12" ht="15.95" customHeight="1" x14ac:dyDescent="0.3">
      <c r="A308" s="45"/>
      <c r="B308" s="4" t="s">
        <v>9</v>
      </c>
      <c r="C308" s="24">
        <f>'[1]Klasse 1 pony''s'!A5</f>
        <v>1</v>
      </c>
      <c r="D308" s="24"/>
      <c r="E308" s="17" t="str">
        <f>'[1]Klasse 1 pony''s'!G6</f>
        <v>Hikarate</v>
      </c>
      <c r="F308" s="17"/>
      <c r="G308" s="17"/>
      <c r="H308" s="25"/>
      <c r="I308" s="26"/>
      <c r="J308" s="39"/>
      <c r="K308" s="27"/>
      <c r="L308" s="27"/>
    </row>
    <row r="309" spans="1:12" ht="15.95" customHeight="1" x14ac:dyDescent="0.3">
      <c r="A309" s="45"/>
      <c r="B309" s="4" t="s">
        <v>10</v>
      </c>
      <c r="C309" s="28">
        <f>'[1]Klasse 1 pony''s'!I5</f>
        <v>0.38541666666666669</v>
      </c>
      <c r="D309" s="28"/>
      <c r="E309" s="17" t="str">
        <f>'[1]Klasse 1 pony''s'!G7</f>
        <v xml:space="preserve"> </v>
      </c>
      <c r="F309" s="17"/>
      <c r="G309" s="17"/>
      <c r="H309" s="29" t="s">
        <v>11</v>
      </c>
      <c r="I309" s="29"/>
      <c r="J309" s="29"/>
      <c r="K309" s="27"/>
      <c r="L309" s="27"/>
    </row>
    <row r="310" spans="1:12" ht="15.95" customHeight="1" x14ac:dyDescent="0.3">
      <c r="A310" s="45"/>
      <c r="B310" s="36" t="s">
        <v>12</v>
      </c>
      <c r="C310" s="46">
        <f>'[1]Klasse 1 pony''s'!M5</f>
        <v>0.46855324074074073</v>
      </c>
      <c r="D310" s="46"/>
      <c r="E310" s="47" t="str">
        <f>'[1]Klasse 1 pony''s'!G8</f>
        <v xml:space="preserve"> </v>
      </c>
      <c r="F310" s="47"/>
      <c r="G310" s="47"/>
      <c r="H310" s="36"/>
      <c r="I310" s="36"/>
      <c r="J310" s="36"/>
      <c r="K310" s="48"/>
      <c r="L310" s="48"/>
    </row>
    <row r="311" spans="1:12" ht="15.95" hidden="1" customHeight="1" x14ac:dyDescent="0.3">
      <c r="A311" s="45">
        <v>5</v>
      </c>
      <c r="B311" s="17" t="str">
        <f>'[1]Klasse 1 pony''s'!B17</f>
        <v xml:space="preserve"> </v>
      </c>
      <c r="C311" s="17"/>
      <c r="D311" s="17"/>
      <c r="E311" s="17" t="str">
        <f>'[1]Klasse 1 pony''s'!G17</f>
        <v xml:space="preserve"> </v>
      </c>
      <c r="F311" s="17"/>
      <c r="G311" s="17"/>
      <c r="H311" s="19" t="e">
        <f>'[1]Klasse 1 pony''s'!N17</f>
        <v>#DIV/0!</v>
      </c>
      <c r="I311" s="20">
        <f>'[1]Klasse 1 pony''s'!Q17</f>
        <v>2</v>
      </c>
      <c r="J311" s="21" t="str">
        <f>'[1]Klasse 1 pony''s'!P17</f>
        <v>Ja</v>
      </c>
      <c r="K311" s="22" t="str">
        <f>'[1]Klasse 1 pony''s'!R17</f>
        <v xml:space="preserve"> </v>
      </c>
      <c r="L311" s="22"/>
    </row>
    <row r="312" spans="1:12" ht="15.95" hidden="1" customHeight="1" x14ac:dyDescent="0.3">
      <c r="A312" s="45"/>
      <c r="B312" s="4" t="s">
        <v>9</v>
      </c>
      <c r="C312" s="24" t="str">
        <f>'[1]Klasse 1 pony''s'!A17</f>
        <v xml:space="preserve"> </v>
      </c>
      <c r="D312" s="24"/>
      <c r="E312" s="17" t="str">
        <f>'[1]Klasse 1 pony''s'!G18</f>
        <v xml:space="preserve"> </v>
      </c>
      <c r="F312" s="17"/>
      <c r="G312" s="17"/>
      <c r="H312" s="25"/>
      <c r="I312" s="26"/>
      <c r="J312" s="39"/>
      <c r="K312" s="27"/>
      <c r="L312" s="27"/>
    </row>
    <row r="313" spans="1:12" ht="15.95" hidden="1" customHeight="1" x14ac:dyDescent="0.3">
      <c r="A313" s="45"/>
      <c r="B313" s="4" t="s">
        <v>10</v>
      </c>
      <c r="C313" s="28">
        <f>'[1]Klasse 1 pony''s'!I17</f>
        <v>0</v>
      </c>
      <c r="D313" s="28"/>
      <c r="E313" s="17" t="str">
        <f>'[1]Klasse 1 pony''s'!G19</f>
        <v xml:space="preserve"> </v>
      </c>
      <c r="F313" s="17"/>
      <c r="G313" s="17"/>
      <c r="H313" s="29" t="s">
        <v>11</v>
      </c>
      <c r="I313" s="29"/>
      <c r="J313" s="29"/>
      <c r="K313" s="27"/>
      <c r="L313" s="27"/>
    </row>
    <row r="314" spans="1:12" ht="15.95" hidden="1" customHeight="1" x14ac:dyDescent="0.3">
      <c r="A314" s="45"/>
      <c r="B314" s="36" t="s">
        <v>12</v>
      </c>
      <c r="C314" s="46">
        <f>'[1]Klasse 1 pony''s'!M17</f>
        <v>0</v>
      </c>
      <c r="D314" s="46"/>
      <c r="E314" s="47" t="str">
        <f>'[1]Klasse 1 pony''s'!G20</f>
        <v xml:space="preserve"> </v>
      </c>
      <c r="F314" s="47"/>
      <c r="G314" s="47"/>
      <c r="H314" s="36"/>
      <c r="I314" s="36"/>
      <c r="J314" s="36"/>
      <c r="K314" s="48"/>
      <c r="L314" s="48"/>
    </row>
    <row r="315" spans="1:12" ht="15.95" hidden="1" customHeight="1" x14ac:dyDescent="0.3">
      <c r="A315" s="45">
        <v>6</v>
      </c>
      <c r="B315" s="17" t="str">
        <f>'[1]Klasse 1 pony''s'!B21</f>
        <v xml:space="preserve"> </v>
      </c>
      <c r="C315" s="17"/>
      <c r="D315" s="17"/>
      <c r="E315" s="17" t="str">
        <f>'[1]Klasse 1 pony''s'!G21</f>
        <v xml:space="preserve"> </v>
      </c>
      <c r="F315" s="17"/>
      <c r="G315" s="17"/>
      <c r="H315" s="19" t="e">
        <f>'[1]Klasse 1 pony''s'!N21</f>
        <v>#DIV/0!</v>
      </c>
      <c r="I315" s="20">
        <f>'[1]Klasse 1 pony''s'!Q21</f>
        <v>2</v>
      </c>
      <c r="J315" s="21" t="str">
        <f>'[1]Klasse 1 pony''s'!P21</f>
        <v>Ja</v>
      </c>
      <c r="K315" s="22" t="str">
        <f>'[1]Klasse 1 pony''s'!R21</f>
        <v xml:space="preserve"> </v>
      </c>
      <c r="L315" s="22"/>
    </row>
    <row r="316" spans="1:12" ht="15.95" hidden="1" customHeight="1" x14ac:dyDescent="0.3">
      <c r="A316" s="45"/>
      <c r="B316" s="4" t="s">
        <v>9</v>
      </c>
      <c r="C316" s="24" t="str">
        <f>'[1]Klasse 1 pony''s'!A21</f>
        <v xml:space="preserve"> </v>
      </c>
      <c r="D316" s="24"/>
      <c r="E316" s="17" t="str">
        <f>'[1]Klasse 1 pony''s'!G22</f>
        <v xml:space="preserve"> </v>
      </c>
      <c r="F316" s="17"/>
      <c r="G316" s="17"/>
      <c r="H316" s="25"/>
      <c r="I316" s="26"/>
      <c r="J316" s="39"/>
      <c r="K316" s="27"/>
      <c r="L316" s="27"/>
    </row>
    <row r="317" spans="1:12" ht="15.95" hidden="1" customHeight="1" x14ac:dyDescent="0.3">
      <c r="A317" s="45"/>
      <c r="B317" s="4" t="s">
        <v>10</v>
      </c>
      <c r="C317" s="28">
        <f>'[1]Klasse 1 pony''s'!I21</f>
        <v>0</v>
      </c>
      <c r="D317" s="28"/>
      <c r="E317" s="17" t="str">
        <f>'[1]Klasse 1 pony''s'!G23</f>
        <v xml:space="preserve"> </v>
      </c>
      <c r="F317" s="17"/>
      <c r="G317" s="17"/>
      <c r="H317" s="29" t="s">
        <v>11</v>
      </c>
      <c r="I317" s="29"/>
      <c r="J317" s="29"/>
      <c r="K317" s="27"/>
      <c r="L317" s="27"/>
    </row>
    <row r="318" spans="1:12" ht="15.95" hidden="1" customHeight="1" x14ac:dyDescent="0.3">
      <c r="A318" s="45"/>
      <c r="B318" s="36" t="s">
        <v>12</v>
      </c>
      <c r="C318" s="46">
        <f>'[1]Klasse 1 pony''s'!M21</f>
        <v>0</v>
      </c>
      <c r="D318" s="46"/>
      <c r="E318" s="47" t="str">
        <f>'[1]Klasse 1 pony''s'!G24</f>
        <v xml:space="preserve"> </v>
      </c>
      <c r="F318" s="47"/>
      <c r="G318" s="47"/>
      <c r="H318" s="36"/>
      <c r="I318" s="36"/>
      <c r="J318" s="36"/>
      <c r="K318" s="48"/>
      <c r="L318" s="48"/>
    </row>
    <row r="319" spans="1:12" ht="15.95" hidden="1" customHeight="1" x14ac:dyDescent="0.3">
      <c r="A319" s="45">
        <v>7</v>
      </c>
      <c r="B319" s="17" t="str">
        <f>'[1]Klasse 1 pony''s'!B25</f>
        <v xml:space="preserve"> </v>
      </c>
      <c r="C319" s="17"/>
      <c r="D319" s="17"/>
      <c r="E319" s="17" t="str">
        <f>'[1]Klasse 1 pony''s'!G25</f>
        <v xml:space="preserve"> </v>
      </c>
      <c r="F319" s="17"/>
      <c r="G319" s="17"/>
      <c r="H319" s="19" t="e">
        <f>'[1]Klasse 1 pony''s'!N25</f>
        <v>#DIV/0!</v>
      </c>
      <c r="I319" s="20">
        <f>'[1]Klasse 1 pony''s'!Q25</f>
        <v>2</v>
      </c>
      <c r="J319" s="21" t="str">
        <f>'[1]Klasse 1 pony''s'!P25</f>
        <v>Ja</v>
      </c>
      <c r="K319" s="22" t="str">
        <f>'[1]Klasse 1 pony''s'!R25</f>
        <v xml:space="preserve"> </v>
      </c>
      <c r="L319" s="22"/>
    </row>
    <row r="320" spans="1:12" ht="15.95" hidden="1" customHeight="1" x14ac:dyDescent="0.3">
      <c r="A320" s="45"/>
      <c r="B320" s="4" t="s">
        <v>9</v>
      </c>
      <c r="C320" s="24" t="str">
        <f>'[1]Klasse 1 pony''s'!A25</f>
        <v xml:space="preserve"> </v>
      </c>
      <c r="D320" s="24"/>
      <c r="E320" s="17" t="str">
        <f>'[1]Klasse 1 pony''s'!G26</f>
        <v xml:space="preserve"> </v>
      </c>
      <c r="F320" s="17"/>
      <c r="G320" s="17"/>
      <c r="H320" s="25"/>
      <c r="I320" s="26"/>
      <c r="J320" s="39"/>
      <c r="K320" s="27"/>
      <c r="L320" s="27"/>
    </row>
    <row r="321" spans="1:12" ht="15.95" hidden="1" customHeight="1" x14ac:dyDescent="0.3">
      <c r="A321" s="45"/>
      <c r="B321" s="4" t="s">
        <v>10</v>
      </c>
      <c r="C321" s="28">
        <f>'[1]Klasse 1 pony''s'!I25</f>
        <v>0</v>
      </c>
      <c r="D321" s="28"/>
      <c r="E321" s="17" t="str">
        <f>'[1]Klasse 1 pony''s'!G27</f>
        <v xml:space="preserve"> </v>
      </c>
      <c r="F321" s="17"/>
      <c r="G321" s="17"/>
      <c r="H321" s="29" t="s">
        <v>11</v>
      </c>
      <c r="I321" s="29"/>
      <c r="J321" s="29"/>
      <c r="K321" s="27"/>
      <c r="L321" s="27"/>
    </row>
    <row r="322" spans="1:12" ht="15.95" hidden="1" customHeight="1" x14ac:dyDescent="0.3">
      <c r="A322" s="45"/>
      <c r="B322" s="36" t="s">
        <v>12</v>
      </c>
      <c r="C322" s="46">
        <f>'[1]Klasse 1 pony''s'!M25</f>
        <v>0</v>
      </c>
      <c r="D322" s="46"/>
      <c r="E322" s="47" t="str">
        <f>'[1]Klasse 1 pony''s'!G28</f>
        <v xml:space="preserve"> </v>
      </c>
      <c r="F322" s="47"/>
      <c r="G322" s="47"/>
      <c r="H322" s="36"/>
      <c r="I322" s="36"/>
      <c r="J322" s="36"/>
      <c r="K322" s="48"/>
      <c r="L322" s="48"/>
    </row>
    <row r="323" spans="1:12" ht="15.95" hidden="1" customHeight="1" x14ac:dyDescent="0.3">
      <c r="A323" s="45">
        <v>8</v>
      </c>
      <c r="B323" s="17" t="str">
        <f>'[1]Klasse 1 pony''s'!B29</f>
        <v xml:space="preserve"> </v>
      </c>
      <c r="C323" s="17"/>
      <c r="D323" s="17"/>
      <c r="E323" s="17" t="str">
        <f>'[1]Klasse 1 pony''s'!G29</f>
        <v xml:space="preserve"> </v>
      </c>
      <c r="F323" s="17"/>
      <c r="G323" s="17"/>
      <c r="H323" s="19" t="e">
        <f>'[1]Klasse 1 pony''s'!N29</f>
        <v>#DIV/0!</v>
      </c>
      <c r="I323" s="20">
        <f>'[1]Klasse 1 pony''s'!Q29</f>
        <v>2</v>
      </c>
      <c r="J323" s="21" t="str">
        <f>'[1]Klasse 1 pony''s'!P29</f>
        <v>Ja</v>
      </c>
      <c r="K323" s="22" t="str">
        <f>'[1]Klasse 1 pony''s'!R29</f>
        <v xml:space="preserve"> </v>
      </c>
      <c r="L323" s="22"/>
    </row>
    <row r="324" spans="1:12" ht="15.95" hidden="1" customHeight="1" x14ac:dyDescent="0.3">
      <c r="A324" s="45"/>
      <c r="B324" s="4" t="s">
        <v>9</v>
      </c>
      <c r="C324" s="24" t="str">
        <f>'[1]Klasse 1 pony''s'!A29</f>
        <v xml:space="preserve"> </v>
      </c>
      <c r="D324" s="24"/>
      <c r="E324" s="17" t="str">
        <f>'[1]Klasse 1 pony''s'!G30</f>
        <v xml:space="preserve"> </v>
      </c>
      <c r="F324" s="17"/>
      <c r="G324" s="17"/>
      <c r="H324" s="25"/>
      <c r="I324" s="26"/>
      <c r="J324" s="39"/>
      <c r="K324" s="27"/>
      <c r="L324" s="27"/>
    </row>
    <row r="325" spans="1:12" ht="15.95" hidden="1" customHeight="1" x14ac:dyDescent="0.3">
      <c r="A325" s="45"/>
      <c r="B325" s="4" t="s">
        <v>10</v>
      </c>
      <c r="C325" s="28">
        <f>'[1]Klasse 1 pony''s'!I29</f>
        <v>0</v>
      </c>
      <c r="D325" s="28"/>
      <c r="E325" s="17" t="str">
        <f>'[1]Klasse 1 pony''s'!G31</f>
        <v xml:space="preserve"> </v>
      </c>
      <c r="F325" s="17"/>
      <c r="G325" s="17"/>
      <c r="H325" s="29" t="s">
        <v>11</v>
      </c>
      <c r="I325" s="29"/>
      <c r="J325" s="29"/>
      <c r="K325" s="27"/>
      <c r="L325" s="27"/>
    </row>
    <row r="326" spans="1:12" ht="15.95" hidden="1" customHeight="1" x14ac:dyDescent="0.3">
      <c r="A326" s="45"/>
      <c r="B326" s="36" t="s">
        <v>12</v>
      </c>
      <c r="C326" s="46">
        <f>'[1]Klasse 1 pony''s'!M29</f>
        <v>0</v>
      </c>
      <c r="D326" s="46"/>
      <c r="E326" s="47" t="str">
        <f>'[1]Klasse 1 pony''s'!G32</f>
        <v xml:space="preserve"> </v>
      </c>
      <c r="F326" s="47"/>
      <c r="G326" s="47"/>
      <c r="H326" s="36"/>
      <c r="I326" s="36"/>
      <c r="J326" s="36"/>
      <c r="K326" s="48"/>
      <c r="L326" s="48"/>
    </row>
    <row r="327" spans="1:12" ht="15.95" hidden="1" customHeight="1" x14ac:dyDescent="0.3">
      <c r="A327" s="45">
        <v>9</v>
      </c>
      <c r="B327" s="17" t="str">
        <f>'[1]Klasse 1 pony''s'!B33</f>
        <v xml:space="preserve"> </v>
      </c>
      <c r="C327" s="17"/>
      <c r="D327" s="17"/>
      <c r="E327" s="17" t="str">
        <f>'[1]Klasse 1 pony''s'!G33</f>
        <v xml:space="preserve"> </v>
      </c>
      <c r="F327" s="17"/>
      <c r="G327" s="17"/>
      <c r="H327" s="19" t="e">
        <f>'[1]Klasse 1 pony''s'!N33</f>
        <v>#DIV/0!</v>
      </c>
      <c r="I327" s="20">
        <f>'[1]Klasse 1 pony''s'!Q33</f>
        <v>2</v>
      </c>
      <c r="J327" s="21" t="str">
        <f>'[1]Klasse 1 pony''s'!P33</f>
        <v>Ja</v>
      </c>
      <c r="K327" s="22" t="str">
        <f>'[1]Klasse 1 pony''s'!R33</f>
        <v xml:space="preserve"> </v>
      </c>
      <c r="L327" s="22"/>
    </row>
    <row r="328" spans="1:12" ht="15.95" hidden="1" customHeight="1" x14ac:dyDescent="0.3">
      <c r="A328" s="45"/>
      <c r="B328" s="4" t="s">
        <v>9</v>
      </c>
      <c r="C328" s="24" t="str">
        <f>'[1]Klasse 1 pony''s'!A33</f>
        <v xml:space="preserve"> </v>
      </c>
      <c r="D328" s="24"/>
      <c r="E328" s="17" t="str">
        <f>'[1]Klasse 1 pony''s'!G34</f>
        <v xml:space="preserve"> </v>
      </c>
      <c r="F328" s="17"/>
      <c r="G328" s="17"/>
      <c r="H328" s="25"/>
      <c r="I328" s="26"/>
      <c r="J328" s="39"/>
      <c r="K328" s="27"/>
      <c r="L328" s="27"/>
    </row>
    <row r="329" spans="1:12" ht="15.95" hidden="1" customHeight="1" x14ac:dyDescent="0.3">
      <c r="A329" s="45"/>
      <c r="B329" s="4" t="s">
        <v>10</v>
      </c>
      <c r="C329" s="28">
        <f>'[1]Klasse 1 pony''s'!I33</f>
        <v>0</v>
      </c>
      <c r="D329" s="28"/>
      <c r="E329" s="17" t="str">
        <f>'[1]Klasse 1 pony''s'!G35</f>
        <v xml:space="preserve"> </v>
      </c>
      <c r="F329" s="17"/>
      <c r="G329" s="17"/>
      <c r="H329" s="29" t="s">
        <v>11</v>
      </c>
      <c r="I329" s="29"/>
      <c r="J329" s="29"/>
      <c r="K329" s="27"/>
      <c r="L329" s="27"/>
    </row>
    <row r="330" spans="1:12" ht="15.95" hidden="1" customHeight="1" x14ac:dyDescent="0.3">
      <c r="A330" s="45"/>
      <c r="B330" s="36" t="s">
        <v>12</v>
      </c>
      <c r="C330" s="46">
        <f>'[1]Klasse 1 pony''s'!M33</f>
        <v>0</v>
      </c>
      <c r="D330" s="46"/>
      <c r="E330" s="47" t="str">
        <f>'[1]Klasse 1 pony''s'!G36</f>
        <v xml:space="preserve"> </v>
      </c>
      <c r="F330" s="47"/>
      <c r="G330" s="47"/>
      <c r="H330" s="36"/>
      <c r="I330" s="36"/>
      <c r="J330" s="36"/>
      <c r="K330" s="48"/>
      <c r="L330" s="48"/>
    </row>
    <row r="331" spans="1:12" ht="15.95" hidden="1" customHeight="1" x14ac:dyDescent="0.3">
      <c r="A331" s="45">
        <v>10</v>
      </c>
      <c r="B331" s="17" t="str">
        <f>'[1]Klasse 1 pony''s'!B37</f>
        <v xml:space="preserve"> </v>
      </c>
      <c r="C331" s="17"/>
      <c r="D331" s="17"/>
      <c r="E331" s="17" t="str">
        <f>'[1]Klasse 1 pony''s'!G37</f>
        <v xml:space="preserve"> </v>
      </c>
      <c r="F331" s="17"/>
      <c r="G331" s="17"/>
      <c r="H331" s="19" t="e">
        <f>'[1]Klasse 1 pony''s'!N37</f>
        <v>#DIV/0!</v>
      </c>
      <c r="I331" s="20">
        <f>'[1]Klasse 1 pony''s'!Q37</f>
        <v>2</v>
      </c>
      <c r="J331" s="21" t="str">
        <f>'[1]Klasse 1 pony''s'!P37</f>
        <v>Ja</v>
      </c>
      <c r="K331" s="22" t="str">
        <f>'[1]Klasse 1 pony''s'!R37</f>
        <v xml:space="preserve"> </v>
      </c>
      <c r="L331" s="22"/>
    </row>
    <row r="332" spans="1:12" ht="15.95" hidden="1" customHeight="1" x14ac:dyDescent="0.3">
      <c r="A332" s="45"/>
      <c r="B332" s="4" t="s">
        <v>9</v>
      </c>
      <c r="C332" s="24" t="str">
        <f>'[1]Klasse 1 pony''s'!A37</f>
        <v xml:space="preserve"> </v>
      </c>
      <c r="D332" s="24"/>
      <c r="E332" s="17" t="str">
        <f>'[1]Klasse 1 pony''s'!G38</f>
        <v xml:space="preserve"> </v>
      </c>
      <c r="F332" s="17"/>
      <c r="G332" s="17"/>
      <c r="H332" s="25"/>
      <c r="I332" s="26"/>
      <c r="J332" s="39"/>
      <c r="K332" s="27"/>
      <c r="L332" s="27"/>
    </row>
    <row r="333" spans="1:12" ht="15.95" hidden="1" customHeight="1" x14ac:dyDescent="0.3">
      <c r="A333" s="45"/>
      <c r="B333" s="4" t="s">
        <v>10</v>
      </c>
      <c r="C333" s="28">
        <f>'[1]Klasse 1 pony''s'!I37</f>
        <v>0</v>
      </c>
      <c r="D333" s="28"/>
      <c r="E333" s="17" t="str">
        <f>'[1]Klasse 1 pony''s'!G39</f>
        <v xml:space="preserve"> </v>
      </c>
      <c r="F333" s="17"/>
      <c r="G333" s="17"/>
      <c r="H333" s="29" t="s">
        <v>11</v>
      </c>
      <c r="I333" s="29"/>
      <c r="J333" s="29"/>
      <c r="K333" s="27"/>
      <c r="L333" s="27"/>
    </row>
    <row r="334" spans="1:12" ht="15.95" hidden="1" customHeight="1" x14ac:dyDescent="0.3">
      <c r="A334" s="45"/>
      <c r="B334" s="36" t="s">
        <v>12</v>
      </c>
      <c r="C334" s="46">
        <f>'[1]Klasse 1 pony''s'!M37</f>
        <v>0</v>
      </c>
      <c r="D334" s="46"/>
      <c r="E334" s="47" t="str">
        <f>'[1]Klasse 1 pony''s'!G40</f>
        <v xml:space="preserve"> </v>
      </c>
      <c r="F334" s="47"/>
      <c r="G334" s="47"/>
      <c r="H334" s="36"/>
      <c r="I334" s="36"/>
      <c r="J334" s="36"/>
      <c r="K334" s="48"/>
      <c r="L334" s="48"/>
    </row>
    <row r="335" spans="1:12" s="10" customFormat="1" ht="21" x14ac:dyDescent="0.35">
      <c r="A335" s="40" t="s">
        <v>0</v>
      </c>
      <c r="B335" s="40"/>
      <c r="C335" s="41" t="str">
        <f>'[1]Impuls paarden'!P1</f>
        <v>Impuls paarden</v>
      </c>
      <c r="D335" s="41"/>
      <c r="E335" s="41"/>
      <c r="F335" s="41"/>
      <c r="G335" s="41"/>
      <c r="H335" s="42"/>
      <c r="I335" s="43" t="s">
        <v>1</v>
      </c>
      <c r="J335" s="44">
        <f>'[1]Impuls paarden'!P2</f>
        <v>28.17</v>
      </c>
      <c r="K335" s="44"/>
      <c r="L335" s="42" t="s">
        <v>2</v>
      </c>
    </row>
    <row r="336" spans="1:12" ht="30" customHeight="1" x14ac:dyDescent="0.25">
      <c r="A336" s="11"/>
      <c r="B336" s="12" t="s">
        <v>3</v>
      </c>
      <c r="C336" s="12"/>
      <c r="D336" s="12"/>
      <c r="E336" s="13" t="s">
        <v>4</v>
      </c>
      <c r="F336" s="13"/>
      <c r="G336" s="13"/>
      <c r="H336" s="14" t="s">
        <v>5</v>
      </c>
      <c r="I336" s="14" t="s">
        <v>7</v>
      </c>
      <c r="J336" s="15" t="s">
        <v>8</v>
      </c>
      <c r="K336" s="15"/>
      <c r="L336" s="15"/>
    </row>
    <row r="337" spans="1:12" ht="15.95" customHeight="1" x14ac:dyDescent="0.3">
      <c r="A337" s="45">
        <v>1</v>
      </c>
      <c r="B337" s="17" t="str">
        <f>'[1]Impuls paarden'!B5</f>
        <v>Dieuwke Bootsma</v>
      </c>
      <c r="C337" s="17"/>
      <c r="D337" s="17"/>
      <c r="E337" s="17" t="str">
        <f>'[1]Impuls paarden'!G5</f>
        <v>Cinova</v>
      </c>
      <c r="F337" s="17"/>
      <c r="G337" s="17"/>
      <c r="H337" s="19">
        <f>'[1]Impuls paarden'!N5</f>
        <v>11.18226926893815</v>
      </c>
      <c r="I337" s="21" t="str">
        <f>'[1]Impuls paarden'!P5</f>
        <v>Ja</v>
      </c>
      <c r="J337" s="22" t="str">
        <f>'[1]Impuls paarden'!R5</f>
        <v xml:space="preserve"> </v>
      </c>
      <c r="K337" s="22"/>
      <c r="L337" s="22"/>
    </row>
    <row r="338" spans="1:12" ht="15.95" customHeight="1" x14ac:dyDescent="0.3">
      <c r="A338" s="45"/>
      <c r="B338" s="4" t="s">
        <v>9</v>
      </c>
      <c r="C338" s="24">
        <f>'[1]Impuls paarden'!A5</f>
        <v>10</v>
      </c>
      <c r="D338" s="24"/>
      <c r="E338" s="17" t="str">
        <f>'[1]Impuls paarden'!G6</f>
        <v>Cifanova</v>
      </c>
      <c r="F338" s="17"/>
      <c r="G338" s="17"/>
      <c r="H338" s="25"/>
      <c r="I338" s="39"/>
      <c r="J338" s="27"/>
      <c r="K338" s="27"/>
      <c r="L338" s="27"/>
    </row>
    <row r="339" spans="1:12" ht="15.95" customHeight="1" x14ac:dyDescent="0.3">
      <c r="A339" s="45"/>
      <c r="B339" s="4" t="s">
        <v>10</v>
      </c>
      <c r="C339" s="28">
        <f>'[1]Impuls paarden'!I5</f>
        <v>0.4236111111111111</v>
      </c>
      <c r="D339" s="28"/>
      <c r="E339" s="17" t="str">
        <f>'[1]Impuls paarden'!G7</f>
        <v xml:space="preserve"> </v>
      </c>
      <c r="F339" s="17"/>
      <c r="G339" s="17"/>
      <c r="H339" s="29" t="s">
        <v>11</v>
      </c>
      <c r="I339" s="29"/>
      <c r="J339" s="27"/>
      <c r="K339" s="27"/>
      <c r="L339" s="27"/>
    </row>
    <row r="340" spans="1:12" ht="15.95" customHeight="1" x14ac:dyDescent="0.3">
      <c r="A340" s="45"/>
      <c r="B340" s="36" t="s">
        <v>12</v>
      </c>
      <c r="C340" s="46">
        <f>'[1]Impuls paarden'!M5</f>
        <v>0.5285763888888888</v>
      </c>
      <c r="D340" s="46"/>
      <c r="E340" s="47" t="str">
        <f>'[1]Impuls paarden'!G8</f>
        <v xml:space="preserve"> </v>
      </c>
      <c r="F340" s="47"/>
      <c r="G340" s="47"/>
      <c r="H340" s="36"/>
      <c r="I340" s="36"/>
      <c r="J340" s="48"/>
      <c r="K340" s="48"/>
      <c r="L340" s="48"/>
    </row>
    <row r="341" spans="1:12" ht="15.95" hidden="1" customHeight="1" x14ac:dyDescent="0.3">
      <c r="A341" s="45">
        <v>2</v>
      </c>
      <c r="B341" s="17" t="str">
        <f>'[1]Impuls paarden'!B9</f>
        <v xml:space="preserve"> </v>
      </c>
      <c r="C341" s="17"/>
      <c r="D341" s="17"/>
      <c r="E341" s="17" t="str">
        <f>'[1]Impuls paarden'!G9</f>
        <v xml:space="preserve"> </v>
      </c>
      <c r="F341" s="17"/>
      <c r="G341" s="17"/>
      <c r="H341" s="19" t="e">
        <f>'[1]Impuls paarden'!N9</f>
        <v>#DIV/0!</v>
      </c>
      <c r="I341" s="21" t="str">
        <f>'[1]Impuls paarden'!P9</f>
        <v>Ja</v>
      </c>
      <c r="J341" s="22" t="str">
        <f>'[1]Impuls paarden'!R9</f>
        <v xml:space="preserve"> </v>
      </c>
      <c r="K341" s="22"/>
      <c r="L341" s="22"/>
    </row>
    <row r="342" spans="1:12" ht="15.95" hidden="1" customHeight="1" x14ac:dyDescent="0.3">
      <c r="A342" s="45"/>
      <c r="B342" s="4" t="s">
        <v>9</v>
      </c>
      <c r="C342" s="24" t="str">
        <f>'[1]Impuls paarden'!A9</f>
        <v xml:space="preserve"> </v>
      </c>
      <c r="D342" s="24"/>
      <c r="E342" s="17" t="str">
        <f>'[1]Impuls paarden'!G10</f>
        <v xml:space="preserve"> </v>
      </c>
      <c r="F342" s="17"/>
      <c r="G342" s="17"/>
      <c r="H342" s="25"/>
      <c r="I342" s="39"/>
      <c r="J342" s="27"/>
      <c r="K342" s="27"/>
      <c r="L342" s="27"/>
    </row>
    <row r="343" spans="1:12" ht="15.95" hidden="1" customHeight="1" x14ac:dyDescent="0.3">
      <c r="A343" s="45"/>
      <c r="B343" s="4" t="s">
        <v>10</v>
      </c>
      <c r="C343" s="28">
        <f>'[1]Impuls paarden'!I9</f>
        <v>0</v>
      </c>
      <c r="D343" s="28"/>
      <c r="E343" s="17" t="str">
        <f>'[1]Impuls paarden'!G11</f>
        <v xml:space="preserve"> </v>
      </c>
      <c r="F343" s="17"/>
      <c r="G343" s="17"/>
      <c r="H343" s="29" t="s">
        <v>11</v>
      </c>
      <c r="I343" s="29"/>
      <c r="J343" s="27"/>
      <c r="K343" s="27"/>
      <c r="L343" s="27"/>
    </row>
    <row r="344" spans="1:12" ht="15.95" hidden="1" customHeight="1" x14ac:dyDescent="0.3">
      <c r="A344" s="45"/>
      <c r="B344" s="36" t="s">
        <v>12</v>
      </c>
      <c r="C344" s="46">
        <f>'[1]Impuls paarden'!M9</f>
        <v>0</v>
      </c>
      <c r="D344" s="46"/>
      <c r="E344" s="47" t="str">
        <f>'[1]Impuls paarden'!G12</f>
        <v xml:space="preserve"> </v>
      </c>
      <c r="F344" s="47"/>
      <c r="G344" s="47"/>
      <c r="H344" s="36"/>
      <c r="I344" s="36"/>
      <c r="J344" s="48"/>
      <c r="K344" s="48"/>
      <c r="L344" s="48"/>
    </row>
    <row r="345" spans="1:12" ht="15.95" hidden="1" customHeight="1" x14ac:dyDescent="0.3">
      <c r="A345" s="45">
        <v>3</v>
      </c>
      <c r="B345" s="17" t="str">
        <f>'[1]Impuls paarden'!B13</f>
        <v xml:space="preserve"> </v>
      </c>
      <c r="C345" s="17"/>
      <c r="D345" s="17"/>
      <c r="E345" s="17" t="str">
        <f>'[1]Impuls paarden'!G13</f>
        <v xml:space="preserve"> </v>
      </c>
      <c r="F345" s="17"/>
      <c r="G345" s="17"/>
      <c r="H345" s="19" t="e">
        <f>'[1]Impuls paarden'!N13</f>
        <v>#DIV/0!</v>
      </c>
      <c r="I345" s="21" t="str">
        <f>'[1]Impuls paarden'!P13</f>
        <v>Ja</v>
      </c>
      <c r="J345" s="22" t="str">
        <f>'[1]Impuls paarden'!R13</f>
        <v xml:space="preserve"> </v>
      </c>
      <c r="K345" s="22"/>
      <c r="L345" s="22"/>
    </row>
    <row r="346" spans="1:12" ht="15.95" hidden="1" customHeight="1" x14ac:dyDescent="0.3">
      <c r="A346" s="45"/>
      <c r="B346" s="4" t="s">
        <v>9</v>
      </c>
      <c r="C346" s="24" t="str">
        <f>'[1]Impuls paarden'!A13</f>
        <v xml:space="preserve"> </v>
      </c>
      <c r="D346" s="24"/>
      <c r="E346" s="17" t="str">
        <f>'[1]Impuls paarden'!G14</f>
        <v xml:space="preserve"> </v>
      </c>
      <c r="F346" s="17"/>
      <c r="G346" s="17"/>
      <c r="H346" s="25"/>
      <c r="I346" s="39"/>
      <c r="J346" s="27"/>
      <c r="K346" s="27"/>
      <c r="L346" s="27"/>
    </row>
    <row r="347" spans="1:12" ht="15.95" hidden="1" customHeight="1" x14ac:dyDescent="0.3">
      <c r="A347" s="45"/>
      <c r="B347" s="4" t="s">
        <v>10</v>
      </c>
      <c r="C347" s="28">
        <f>'[1]Impuls paarden'!I13</f>
        <v>0</v>
      </c>
      <c r="D347" s="28"/>
      <c r="E347" s="17" t="str">
        <f>'[1]Impuls paarden'!G15</f>
        <v xml:space="preserve"> </v>
      </c>
      <c r="F347" s="17"/>
      <c r="G347" s="17"/>
      <c r="H347" s="29" t="s">
        <v>11</v>
      </c>
      <c r="I347" s="29"/>
      <c r="J347" s="27"/>
      <c r="K347" s="27"/>
      <c r="L347" s="27"/>
    </row>
    <row r="348" spans="1:12" ht="15.95" hidden="1" customHeight="1" x14ac:dyDescent="0.3">
      <c r="A348" s="45"/>
      <c r="B348" s="36" t="s">
        <v>12</v>
      </c>
      <c r="C348" s="46">
        <f>'[1]Impuls paarden'!M13</f>
        <v>0</v>
      </c>
      <c r="D348" s="46"/>
      <c r="E348" s="47" t="str">
        <f>'[1]Impuls paarden'!G16</f>
        <v xml:space="preserve"> </v>
      </c>
      <c r="F348" s="47"/>
      <c r="G348" s="47"/>
      <c r="H348" s="36"/>
      <c r="I348" s="36"/>
      <c r="J348" s="48"/>
      <c r="K348" s="48"/>
      <c r="L348" s="48"/>
    </row>
    <row r="349" spans="1:12" ht="15.95" hidden="1" customHeight="1" x14ac:dyDescent="0.3">
      <c r="A349" s="45">
        <v>4</v>
      </c>
      <c r="B349" s="17" t="str">
        <f>'[1]Impuls paarden'!B17</f>
        <v xml:space="preserve"> </v>
      </c>
      <c r="C349" s="17"/>
      <c r="D349" s="17"/>
      <c r="E349" s="17" t="str">
        <f>'[1]Impuls paarden'!G17</f>
        <v xml:space="preserve"> </v>
      </c>
      <c r="F349" s="17"/>
      <c r="G349" s="17"/>
      <c r="H349" s="19" t="e">
        <f>'[1]Impuls paarden'!N17</f>
        <v>#DIV/0!</v>
      </c>
      <c r="I349" s="21" t="str">
        <f>'[1]Impuls paarden'!P17</f>
        <v>Ja</v>
      </c>
      <c r="J349" s="22" t="str">
        <f>'[1]Impuls paarden'!R17</f>
        <v xml:space="preserve"> </v>
      </c>
      <c r="K349" s="22"/>
      <c r="L349" s="22"/>
    </row>
    <row r="350" spans="1:12" ht="15.95" hidden="1" customHeight="1" x14ac:dyDescent="0.3">
      <c r="A350" s="45"/>
      <c r="B350" s="4" t="s">
        <v>9</v>
      </c>
      <c r="C350" s="24" t="str">
        <f>'[1]Impuls paarden'!A17</f>
        <v xml:space="preserve"> </v>
      </c>
      <c r="D350" s="24"/>
      <c r="E350" s="17" t="str">
        <f>'[1]Impuls paarden'!G18</f>
        <v xml:space="preserve"> </v>
      </c>
      <c r="F350" s="17"/>
      <c r="G350" s="17"/>
      <c r="H350" s="25"/>
      <c r="I350" s="39"/>
      <c r="J350" s="27"/>
      <c r="K350" s="27"/>
      <c r="L350" s="27"/>
    </row>
    <row r="351" spans="1:12" ht="15.95" hidden="1" customHeight="1" x14ac:dyDescent="0.3">
      <c r="A351" s="45"/>
      <c r="B351" s="4" t="s">
        <v>10</v>
      </c>
      <c r="C351" s="28">
        <f>'[1]Impuls paarden'!I17</f>
        <v>0</v>
      </c>
      <c r="D351" s="28"/>
      <c r="E351" s="17" t="str">
        <f>'[1]Impuls paarden'!G19</f>
        <v xml:space="preserve"> </v>
      </c>
      <c r="F351" s="17"/>
      <c r="G351" s="17"/>
      <c r="H351" s="29" t="s">
        <v>11</v>
      </c>
      <c r="I351" s="29"/>
      <c r="J351" s="27"/>
      <c r="K351" s="27"/>
      <c r="L351" s="27"/>
    </row>
    <row r="352" spans="1:12" ht="15.95" hidden="1" customHeight="1" x14ac:dyDescent="0.3">
      <c r="A352" s="45"/>
      <c r="B352" s="36" t="s">
        <v>12</v>
      </c>
      <c r="C352" s="46">
        <f>'[1]Impuls paarden'!M17</f>
        <v>0</v>
      </c>
      <c r="D352" s="46"/>
      <c r="E352" s="47" t="str">
        <f>'[1]Impuls paarden'!G20</f>
        <v xml:space="preserve"> </v>
      </c>
      <c r="F352" s="47"/>
      <c r="G352" s="47"/>
      <c r="H352" s="36"/>
      <c r="I352" s="36"/>
      <c r="J352" s="48"/>
      <c r="K352" s="48"/>
      <c r="L352" s="48"/>
    </row>
    <row r="353" spans="1:12" ht="15.95" hidden="1" customHeight="1" x14ac:dyDescent="0.3">
      <c r="A353" s="45">
        <v>5</v>
      </c>
      <c r="B353" s="17" t="str">
        <f>'[1]Impuls paarden'!B21</f>
        <v xml:space="preserve"> </v>
      </c>
      <c r="C353" s="17"/>
      <c r="D353" s="17"/>
      <c r="E353" s="17" t="str">
        <f>'[1]Impuls paarden'!G21</f>
        <v xml:space="preserve"> </v>
      </c>
      <c r="F353" s="17"/>
      <c r="G353" s="17"/>
      <c r="H353" s="19" t="e">
        <f>'[1]Impuls paarden'!N21</f>
        <v>#DIV/0!</v>
      </c>
      <c r="I353" s="21" t="str">
        <f>'[1]Impuls paarden'!P21</f>
        <v>Ja</v>
      </c>
      <c r="J353" s="22" t="str">
        <f>'[1]Impuls paarden'!R21</f>
        <v xml:space="preserve"> </v>
      </c>
      <c r="K353" s="22"/>
      <c r="L353" s="22"/>
    </row>
    <row r="354" spans="1:12" ht="15.95" hidden="1" customHeight="1" x14ac:dyDescent="0.3">
      <c r="A354" s="45"/>
      <c r="B354" s="4" t="s">
        <v>9</v>
      </c>
      <c r="C354" s="24" t="str">
        <f>'[1]Impuls paarden'!A21</f>
        <v xml:space="preserve"> </v>
      </c>
      <c r="D354" s="24"/>
      <c r="E354" s="17" t="str">
        <f>'[1]Impuls paarden'!G22</f>
        <v xml:space="preserve"> </v>
      </c>
      <c r="F354" s="17"/>
      <c r="G354" s="17"/>
      <c r="H354" s="25"/>
      <c r="I354" s="39"/>
      <c r="J354" s="27"/>
      <c r="K354" s="27"/>
      <c r="L354" s="27"/>
    </row>
    <row r="355" spans="1:12" ht="15.95" hidden="1" customHeight="1" x14ac:dyDescent="0.3">
      <c r="A355" s="45"/>
      <c r="B355" s="4" t="s">
        <v>10</v>
      </c>
      <c r="C355" s="28">
        <f>'[1]Impuls paarden'!I21</f>
        <v>0</v>
      </c>
      <c r="D355" s="28"/>
      <c r="E355" s="17" t="str">
        <f>'[1]Impuls paarden'!G23</f>
        <v xml:space="preserve"> </v>
      </c>
      <c r="F355" s="17"/>
      <c r="G355" s="17"/>
      <c r="H355" s="29" t="s">
        <v>11</v>
      </c>
      <c r="I355" s="29"/>
      <c r="J355" s="27"/>
      <c r="K355" s="27"/>
      <c r="L355" s="27"/>
    </row>
    <row r="356" spans="1:12" ht="15.95" hidden="1" customHeight="1" x14ac:dyDescent="0.3">
      <c r="A356" s="45"/>
      <c r="B356" s="36" t="s">
        <v>12</v>
      </c>
      <c r="C356" s="46">
        <f>'[1]Impuls paarden'!M21</f>
        <v>0</v>
      </c>
      <c r="D356" s="46"/>
      <c r="E356" s="47" t="str">
        <f>'[1]Impuls paarden'!G24</f>
        <v xml:space="preserve"> </v>
      </c>
      <c r="F356" s="47"/>
      <c r="G356" s="47"/>
      <c r="H356" s="36"/>
      <c r="I356" s="36"/>
      <c r="J356" s="48"/>
      <c r="K356" s="48"/>
      <c r="L356" s="48"/>
    </row>
    <row r="357" spans="1:12" ht="15.95" hidden="1" customHeight="1" x14ac:dyDescent="0.3">
      <c r="A357" s="45">
        <v>6</v>
      </c>
      <c r="B357" s="17" t="str">
        <f>'[1]Impuls paarden'!B25</f>
        <v xml:space="preserve"> </v>
      </c>
      <c r="C357" s="17"/>
      <c r="D357" s="17"/>
      <c r="E357" s="17" t="str">
        <f>'[1]Impuls paarden'!G25</f>
        <v xml:space="preserve"> </v>
      </c>
      <c r="F357" s="17"/>
      <c r="G357" s="17"/>
      <c r="H357" s="19" t="e">
        <f>'[1]Impuls paarden'!N25</f>
        <v>#DIV/0!</v>
      </c>
      <c r="I357" s="21" t="str">
        <f>'[1]Impuls paarden'!P25</f>
        <v>Ja</v>
      </c>
      <c r="J357" s="22" t="str">
        <f>'[1]Impuls paarden'!R25</f>
        <v xml:space="preserve"> </v>
      </c>
      <c r="K357" s="22"/>
      <c r="L357" s="22"/>
    </row>
    <row r="358" spans="1:12" ht="15.95" hidden="1" customHeight="1" x14ac:dyDescent="0.3">
      <c r="A358" s="45"/>
      <c r="B358" s="4" t="s">
        <v>9</v>
      </c>
      <c r="C358" s="24" t="str">
        <f>'[1]Impuls paarden'!A25</f>
        <v xml:space="preserve"> </v>
      </c>
      <c r="D358" s="24"/>
      <c r="E358" s="17" t="str">
        <f>'[1]Impuls paarden'!G26</f>
        <v xml:space="preserve"> </v>
      </c>
      <c r="F358" s="17"/>
      <c r="G358" s="17"/>
      <c r="H358" s="25"/>
      <c r="I358" s="39"/>
      <c r="J358" s="27"/>
      <c r="K358" s="27"/>
      <c r="L358" s="27"/>
    </row>
    <row r="359" spans="1:12" ht="15.95" hidden="1" customHeight="1" x14ac:dyDescent="0.3">
      <c r="A359" s="45"/>
      <c r="B359" s="4" t="s">
        <v>10</v>
      </c>
      <c r="C359" s="28">
        <f>'[1]Impuls paarden'!I25</f>
        <v>0</v>
      </c>
      <c r="D359" s="28"/>
      <c r="E359" s="17" t="str">
        <f>'[1]Impuls paarden'!G27</f>
        <v xml:space="preserve"> </v>
      </c>
      <c r="F359" s="17"/>
      <c r="G359" s="17"/>
      <c r="H359" s="29" t="s">
        <v>11</v>
      </c>
      <c r="I359" s="29"/>
      <c r="J359" s="27"/>
      <c r="K359" s="27"/>
      <c r="L359" s="27"/>
    </row>
    <row r="360" spans="1:12" ht="15.95" hidden="1" customHeight="1" x14ac:dyDescent="0.3">
      <c r="A360" s="45"/>
      <c r="B360" s="36" t="s">
        <v>12</v>
      </c>
      <c r="C360" s="46">
        <f>'[1]Impuls paarden'!M25</f>
        <v>0</v>
      </c>
      <c r="D360" s="46"/>
      <c r="E360" s="47" t="str">
        <f>'[1]Impuls paarden'!G28</f>
        <v xml:space="preserve"> </v>
      </c>
      <c r="F360" s="47"/>
      <c r="G360" s="47"/>
      <c r="H360" s="36"/>
      <c r="I360" s="36"/>
      <c r="J360" s="48"/>
      <c r="K360" s="48"/>
      <c r="L360" s="48"/>
    </row>
    <row r="361" spans="1:12" ht="15.95" hidden="1" customHeight="1" x14ac:dyDescent="0.3">
      <c r="A361" s="45">
        <v>7</v>
      </c>
      <c r="B361" s="17" t="str">
        <f>'[1]Impuls paarden'!B29</f>
        <v xml:space="preserve"> </v>
      </c>
      <c r="C361" s="17"/>
      <c r="D361" s="17"/>
      <c r="E361" s="17" t="str">
        <f>'[1]Impuls paarden'!G29</f>
        <v xml:space="preserve"> </v>
      </c>
      <c r="F361" s="17"/>
      <c r="G361" s="17"/>
      <c r="H361" s="19" t="e">
        <f>'[1]Impuls paarden'!N29</f>
        <v>#DIV/0!</v>
      </c>
      <c r="I361" s="21" t="str">
        <f>'[1]Impuls paarden'!P29</f>
        <v>Ja</v>
      </c>
      <c r="J361" s="22" t="str">
        <f>'[1]Impuls paarden'!R29</f>
        <v xml:space="preserve"> </v>
      </c>
      <c r="K361" s="22"/>
      <c r="L361" s="22"/>
    </row>
    <row r="362" spans="1:12" ht="15.95" hidden="1" customHeight="1" x14ac:dyDescent="0.3">
      <c r="A362" s="45"/>
      <c r="B362" s="4" t="s">
        <v>9</v>
      </c>
      <c r="C362" s="24" t="str">
        <f>'[1]Impuls paarden'!A29</f>
        <v xml:space="preserve"> </v>
      </c>
      <c r="D362" s="24"/>
      <c r="E362" s="17" t="str">
        <f>'[1]Impuls paarden'!G30</f>
        <v xml:space="preserve"> </v>
      </c>
      <c r="F362" s="17"/>
      <c r="G362" s="17"/>
      <c r="H362" s="25"/>
      <c r="I362" s="39"/>
      <c r="J362" s="27"/>
      <c r="K362" s="27"/>
      <c r="L362" s="27"/>
    </row>
    <row r="363" spans="1:12" ht="15.95" hidden="1" customHeight="1" x14ac:dyDescent="0.3">
      <c r="A363" s="45"/>
      <c r="B363" s="4" t="s">
        <v>10</v>
      </c>
      <c r="C363" s="28">
        <f>'[1]Impuls paarden'!I29</f>
        <v>0</v>
      </c>
      <c r="D363" s="28"/>
      <c r="E363" s="17" t="str">
        <f>'[1]Impuls paarden'!G31</f>
        <v xml:space="preserve"> </v>
      </c>
      <c r="F363" s="17"/>
      <c r="G363" s="17"/>
      <c r="H363" s="29" t="s">
        <v>11</v>
      </c>
      <c r="I363" s="29"/>
      <c r="J363" s="27"/>
      <c r="K363" s="27"/>
      <c r="L363" s="27"/>
    </row>
    <row r="364" spans="1:12" ht="15.95" hidden="1" customHeight="1" x14ac:dyDescent="0.3">
      <c r="A364" s="45"/>
      <c r="B364" s="36" t="s">
        <v>12</v>
      </c>
      <c r="C364" s="46">
        <f>'[1]Impuls paarden'!M29</f>
        <v>0</v>
      </c>
      <c r="D364" s="46"/>
      <c r="E364" s="47" t="str">
        <f>'[1]Impuls paarden'!G32</f>
        <v xml:space="preserve"> </v>
      </c>
      <c r="F364" s="47"/>
      <c r="G364" s="47"/>
      <c r="H364" s="36"/>
      <c r="I364" s="36"/>
      <c r="J364" s="48"/>
      <c r="K364" s="48"/>
      <c r="L364" s="48"/>
    </row>
    <row r="365" spans="1:12" ht="15.95" hidden="1" customHeight="1" x14ac:dyDescent="0.3">
      <c r="A365" s="45">
        <v>8</v>
      </c>
      <c r="B365" s="17" t="str">
        <f>'[1]Impuls paarden'!B33</f>
        <v xml:space="preserve"> </v>
      </c>
      <c r="C365" s="17"/>
      <c r="D365" s="17"/>
      <c r="E365" s="17" t="str">
        <f>'[1]Impuls paarden'!G33</f>
        <v xml:space="preserve"> </v>
      </c>
      <c r="F365" s="17"/>
      <c r="G365" s="17"/>
      <c r="H365" s="19" t="e">
        <f>'[1]Impuls paarden'!N33</f>
        <v>#DIV/0!</v>
      </c>
      <c r="I365" s="21" t="str">
        <f>'[1]Impuls paarden'!P33</f>
        <v>Ja</v>
      </c>
      <c r="J365" s="22" t="str">
        <f>'[1]Impuls paarden'!R33</f>
        <v xml:space="preserve"> </v>
      </c>
      <c r="K365" s="22"/>
      <c r="L365" s="22"/>
    </row>
    <row r="366" spans="1:12" ht="15.95" hidden="1" customHeight="1" x14ac:dyDescent="0.3">
      <c r="A366" s="45"/>
      <c r="B366" s="4" t="s">
        <v>9</v>
      </c>
      <c r="C366" s="24" t="str">
        <f>'[1]Impuls paarden'!A33</f>
        <v xml:space="preserve"> </v>
      </c>
      <c r="D366" s="24"/>
      <c r="E366" s="17" t="str">
        <f>'[1]Impuls paarden'!G34</f>
        <v xml:space="preserve"> </v>
      </c>
      <c r="F366" s="17"/>
      <c r="G366" s="17"/>
      <c r="H366" s="25"/>
      <c r="I366" s="39"/>
      <c r="J366" s="27"/>
      <c r="K366" s="27"/>
      <c r="L366" s="27"/>
    </row>
    <row r="367" spans="1:12" ht="15.95" hidden="1" customHeight="1" x14ac:dyDescent="0.3">
      <c r="A367" s="45"/>
      <c r="B367" s="4" t="s">
        <v>10</v>
      </c>
      <c r="C367" s="28">
        <f>'[1]Impuls paarden'!I33</f>
        <v>0</v>
      </c>
      <c r="D367" s="28"/>
      <c r="E367" s="17" t="str">
        <f>'[1]Impuls paarden'!G35</f>
        <v xml:space="preserve"> </v>
      </c>
      <c r="F367" s="17"/>
      <c r="G367" s="17"/>
      <c r="H367" s="29" t="s">
        <v>11</v>
      </c>
      <c r="I367" s="29"/>
      <c r="J367" s="27"/>
      <c r="K367" s="27"/>
      <c r="L367" s="27"/>
    </row>
    <row r="368" spans="1:12" ht="15.95" hidden="1" customHeight="1" x14ac:dyDescent="0.3">
      <c r="A368" s="45"/>
      <c r="B368" s="36" t="s">
        <v>12</v>
      </c>
      <c r="C368" s="46">
        <f>'[1]Impuls paarden'!M33</f>
        <v>0</v>
      </c>
      <c r="D368" s="46"/>
      <c r="E368" s="47" t="str">
        <f>'[1]Impuls paarden'!G36</f>
        <v xml:space="preserve"> </v>
      </c>
      <c r="F368" s="47"/>
      <c r="G368" s="47"/>
      <c r="H368" s="36"/>
      <c r="I368" s="36"/>
      <c r="J368" s="48"/>
      <c r="K368" s="48"/>
      <c r="L368" s="48"/>
    </row>
    <row r="369" spans="1:12" ht="15.95" hidden="1" customHeight="1" x14ac:dyDescent="0.3">
      <c r="A369" s="45">
        <v>9</v>
      </c>
      <c r="B369" s="17" t="str">
        <f>'[1]Impuls paarden'!B37</f>
        <v xml:space="preserve"> </v>
      </c>
      <c r="C369" s="17"/>
      <c r="D369" s="17"/>
      <c r="E369" s="17" t="str">
        <f>'[1]Impuls paarden'!G37</f>
        <v xml:space="preserve"> </v>
      </c>
      <c r="F369" s="17"/>
      <c r="G369" s="17"/>
      <c r="H369" s="19" t="e">
        <f>'[1]Impuls paarden'!N37</f>
        <v>#DIV/0!</v>
      </c>
      <c r="I369" s="21" t="str">
        <f>'[1]Impuls paarden'!P37</f>
        <v>Ja</v>
      </c>
      <c r="J369" s="22" t="str">
        <f>'[1]Impuls paarden'!R37</f>
        <v xml:space="preserve"> </v>
      </c>
      <c r="K369" s="22"/>
      <c r="L369" s="22"/>
    </row>
    <row r="370" spans="1:12" ht="15.95" hidden="1" customHeight="1" x14ac:dyDescent="0.3">
      <c r="A370" s="45"/>
      <c r="B370" s="4" t="s">
        <v>9</v>
      </c>
      <c r="C370" s="24" t="str">
        <f>'[1]Impuls paarden'!A37</f>
        <v xml:space="preserve"> </v>
      </c>
      <c r="D370" s="24"/>
      <c r="E370" s="17" t="str">
        <f>'[1]Impuls paarden'!G38</f>
        <v xml:space="preserve"> </v>
      </c>
      <c r="F370" s="17"/>
      <c r="G370" s="17"/>
      <c r="H370" s="25"/>
      <c r="I370" s="39"/>
      <c r="J370" s="27"/>
      <c r="K370" s="27"/>
      <c r="L370" s="27"/>
    </row>
    <row r="371" spans="1:12" ht="15.95" hidden="1" customHeight="1" x14ac:dyDescent="0.3">
      <c r="A371" s="45"/>
      <c r="B371" s="4" t="s">
        <v>10</v>
      </c>
      <c r="C371" s="28">
        <f>'[1]Impuls paarden'!I37</f>
        <v>0</v>
      </c>
      <c r="D371" s="28"/>
      <c r="E371" s="17" t="str">
        <f>'[1]Impuls paarden'!G39</f>
        <v xml:space="preserve"> </v>
      </c>
      <c r="F371" s="17"/>
      <c r="G371" s="17"/>
      <c r="H371" s="29" t="s">
        <v>11</v>
      </c>
      <c r="I371" s="29"/>
      <c r="J371" s="27"/>
      <c r="K371" s="27"/>
      <c r="L371" s="27"/>
    </row>
    <row r="372" spans="1:12" ht="15.95" hidden="1" customHeight="1" x14ac:dyDescent="0.3">
      <c r="A372" s="45"/>
      <c r="B372" s="36" t="s">
        <v>12</v>
      </c>
      <c r="C372" s="46">
        <f>'[1]Impuls paarden'!M37</f>
        <v>0</v>
      </c>
      <c r="D372" s="46"/>
      <c r="E372" s="47" t="str">
        <f>'[1]Impuls paarden'!G40</f>
        <v xml:space="preserve"> </v>
      </c>
      <c r="F372" s="47"/>
      <c r="G372" s="47"/>
      <c r="H372" s="36"/>
      <c r="I372" s="36"/>
      <c r="J372" s="48"/>
      <c r="K372" s="48"/>
      <c r="L372" s="48"/>
    </row>
    <row r="373" spans="1:12" ht="15.95" hidden="1" customHeight="1" x14ac:dyDescent="0.3">
      <c r="A373" s="45">
        <v>10</v>
      </c>
      <c r="B373" s="17" t="str">
        <f>'[1]Impuls paarden'!B41</f>
        <v xml:space="preserve"> </v>
      </c>
      <c r="C373" s="17"/>
      <c r="D373" s="17"/>
      <c r="E373" s="17" t="str">
        <f>'[1]Impuls paarden'!G41</f>
        <v xml:space="preserve"> </v>
      </c>
      <c r="F373" s="17"/>
      <c r="G373" s="17"/>
      <c r="H373" s="19" t="e">
        <f>'[1]Impuls paarden'!N41</f>
        <v>#DIV/0!</v>
      </c>
      <c r="I373" s="21" t="str">
        <f>'[1]Impuls paarden'!P41</f>
        <v>Ja</v>
      </c>
      <c r="J373" s="22" t="str">
        <f>'[1]Impuls paarden'!R41</f>
        <v xml:space="preserve"> </v>
      </c>
      <c r="K373" s="22"/>
      <c r="L373" s="22"/>
    </row>
    <row r="374" spans="1:12" ht="15.95" hidden="1" customHeight="1" x14ac:dyDescent="0.3">
      <c r="A374" s="45"/>
      <c r="B374" s="4" t="s">
        <v>9</v>
      </c>
      <c r="C374" s="24" t="str">
        <f>'[1]Impuls paarden'!A41</f>
        <v xml:space="preserve"> </v>
      </c>
      <c r="D374" s="24"/>
      <c r="E374" s="17" t="str">
        <f>'[1]Impuls paarden'!G42</f>
        <v xml:space="preserve"> </v>
      </c>
      <c r="F374" s="17"/>
      <c r="G374" s="17"/>
      <c r="H374" s="25"/>
      <c r="I374" s="39"/>
      <c r="J374" s="27"/>
      <c r="K374" s="27"/>
      <c r="L374" s="27"/>
    </row>
    <row r="375" spans="1:12" ht="15.95" hidden="1" customHeight="1" x14ac:dyDescent="0.3">
      <c r="A375" s="45"/>
      <c r="B375" s="4" t="s">
        <v>10</v>
      </c>
      <c r="C375" s="28">
        <f>'[1]Impuls paarden'!I41</f>
        <v>0</v>
      </c>
      <c r="D375" s="28"/>
      <c r="E375" s="17" t="str">
        <f>'[1]Impuls paarden'!G43</f>
        <v xml:space="preserve"> </v>
      </c>
      <c r="F375" s="17"/>
      <c r="G375" s="17"/>
      <c r="H375" s="29" t="s">
        <v>11</v>
      </c>
      <c r="I375" s="29"/>
      <c r="J375" s="27"/>
      <c r="K375" s="27"/>
      <c r="L375" s="27"/>
    </row>
    <row r="376" spans="1:12" ht="15.95" hidden="1" customHeight="1" x14ac:dyDescent="0.3">
      <c r="A376" s="45"/>
      <c r="B376" s="36" t="s">
        <v>12</v>
      </c>
      <c r="C376" s="46">
        <f>'[1]Impuls paarden'!M41</f>
        <v>0</v>
      </c>
      <c r="D376" s="46"/>
      <c r="E376" s="47" t="str">
        <f>'[1]Impuls paarden'!G44</f>
        <v xml:space="preserve"> </v>
      </c>
      <c r="F376" s="47"/>
      <c r="G376" s="47"/>
      <c r="H376" s="36"/>
      <c r="I376" s="36"/>
      <c r="J376" s="48"/>
      <c r="K376" s="48"/>
      <c r="L376" s="48"/>
    </row>
    <row r="377" spans="1:12" s="10" customFormat="1" ht="21" x14ac:dyDescent="0.35">
      <c r="A377" s="40" t="s">
        <v>0</v>
      </c>
      <c r="B377" s="40"/>
      <c r="C377" s="41" t="str">
        <f>'[1]Impuls pony''s'!P1</f>
        <v>Impuls pony's</v>
      </c>
      <c r="D377" s="41"/>
      <c r="E377" s="41"/>
      <c r="F377" s="41"/>
      <c r="G377" s="41"/>
      <c r="H377" s="42"/>
      <c r="I377" s="43" t="s">
        <v>1</v>
      </c>
      <c r="J377" s="44">
        <f>'[1]Impuls pony''s'!P2</f>
        <v>28.17</v>
      </c>
      <c r="K377" s="44"/>
      <c r="L377" s="42" t="s">
        <v>2</v>
      </c>
    </row>
    <row r="378" spans="1:12" ht="30" customHeight="1" x14ac:dyDescent="0.25">
      <c r="A378" s="11"/>
      <c r="B378" s="12" t="s">
        <v>3</v>
      </c>
      <c r="C378" s="12"/>
      <c r="D378" s="12"/>
      <c r="E378" s="13" t="s">
        <v>4</v>
      </c>
      <c r="F378" s="13"/>
      <c r="G378" s="13"/>
      <c r="H378" s="14" t="s">
        <v>5</v>
      </c>
      <c r="I378" s="14" t="s">
        <v>7</v>
      </c>
      <c r="J378" s="15" t="s">
        <v>8</v>
      </c>
      <c r="K378" s="15"/>
      <c r="L378" s="15"/>
    </row>
    <row r="379" spans="1:12" ht="15.95" customHeight="1" x14ac:dyDescent="0.3">
      <c r="A379" s="45">
        <v>1</v>
      </c>
      <c r="B379" s="17" t="str">
        <f>'[1]Impuls pony''s'!B25</f>
        <v>Mirjam Jenkins</v>
      </c>
      <c r="C379" s="17"/>
      <c r="D379" s="17"/>
      <c r="E379" s="17" t="str">
        <f>'[1]Impuls pony''s'!G25</f>
        <v>Silvester</v>
      </c>
      <c r="F379" s="17"/>
      <c r="G379" s="17"/>
      <c r="H379" s="19">
        <f>'[1]Impuls pony''s'!N25</f>
        <v>11.409990999099914</v>
      </c>
      <c r="I379" s="21" t="str">
        <f>'[1]Impuls pony''s'!P25</f>
        <v>Ja</v>
      </c>
      <c r="J379" s="22" t="str">
        <f>'[1]Impuls pony''s'!R25</f>
        <v xml:space="preserve"> </v>
      </c>
      <c r="K379" s="22"/>
      <c r="L379" s="22"/>
    </row>
    <row r="380" spans="1:12" ht="15.95" customHeight="1" x14ac:dyDescent="0.3">
      <c r="A380" s="45"/>
      <c r="B380" s="4" t="s">
        <v>9</v>
      </c>
      <c r="C380" s="24">
        <f>'[1]Impuls pony''s'!A25</f>
        <v>6</v>
      </c>
      <c r="D380" s="24"/>
      <c r="E380" s="17" t="str">
        <f>'[1]Impuls pony''s'!G26</f>
        <v xml:space="preserve"> </v>
      </c>
      <c r="F380" s="17"/>
      <c r="G380" s="17"/>
      <c r="H380" s="25"/>
      <c r="I380" s="39"/>
      <c r="J380" s="27"/>
      <c r="K380" s="27"/>
      <c r="L380" s="27"/>
    </row>
    <row r="381" spans="1:12" ht="15.95" customHeight="1" x14ac:dyDescent="0.3">
      <c r="A381" s="45"/>
      <c r="B381" s="4" t="s">
        <v>10</v>
      </c>
      <c r="C381" s="28">
        <f>'[1]Impuls pony''s'!I25</f>
        <v>0.40972222222222227</v>
      </c>
      <c r="D381" s="28"/>
      <c r="E381" s="17" t="str">
        <f>'[1]Impuls pony''s'!G27</f>
        <v xml:space="preserve"> </v>
      </c>
      <c r="F381" s="17"/>
      <c r="G381" s="17"/>
      <c r="H381" s="29" t="s">
        <v>11</v>
      </c>
      <c r="I381" s="29"/>
      <c r="J381" s="27"/>
      <c r="K381" s="27"/>
      <c r="L381" s="27"/>
    </row>
    <row r="382" spans="1:12" ht="15.95" customHeight="1" x14ac:dyDescent="0.3">
      <c r="A382" s="45"/>
      <c r="B382" s="36" t="s">
        <v>12</v>
      </c>
      <c r="C382" s="46">
        <f>'[1]Impuls pony''s'!M25</f>
        <v>0.5125925925925926</v>
      </c>
      <c r="D382" s="46"/>
      <c r="E382" s="47" t="str">
        <f>'[1]Impuls pony''s'!G28</f>
        <v xml:space="preserve"> </v>
      </c>
      <c r="F382" s="47"/>
      <c r="G382" s="47"/>
      <c r="H382" s="36"/>
      <c r="I382" s="36"/>
      <c r="J382" s="48"/>
      <c r="K382" s="48"/>
      <c r="L382" s="48"/>
    </row>
    <row r="383" spans="1:12" ht="15.95" customHeight="1" x14ac:dyDescent="0.3">
      <c r="A383" s="45">
        <v>2</v>
      </c>
      <c r="B383" s="17" t="str">
        <f>'[1]Impuls pony''s'!B21</f>
        <v>Martijn Schoenmakers</v>
      </c>
      <c r="C383" s="17"/>
      <c r="D383" s="17"/>
      <c r="E383" s="17" t="str">
        <f>'[1]Impuls pony''s'!G21</f>
        <v>Berkhof's Bruce</v>
      </c>
      <c r="F383" s="17"/>
      <c r="G383" s="17"/>
      <c r="H383" s="19">
        <f>'[1]Impuls pony''s'!N21</f>
        <v>10.350275566442125</v>
      </c>
      <c r="I383" s="21" t="str">
        <f>'[1]Impuls pony''s'!P21</f>
        <v>Ja</v>
      </c>
      <c r="J383" s="22" t="str">
        <f>'[1]Impuls pony''s'!R21</f>
        <v xml:space="preserve"> </v>
      </c>
      <c r="K383" s="22"/>
      <c r="L383" s="22"/>
    </row>
    <row r="384" spans="1:12" ht="15.95" customHeight="1" x14ac:dyDescent="0.3">
      <c r="A384" s="45"/>
      <c r="B384" s="4" t="s">
        <v>9</v>
      </c>
      <c r="C384" s="24">
        <f>'[1]Impuls pony''s'!A21</f>
        <v>5</v>
      </c>
      <c r="D384" s="24"/>
      <c r="E384" s="17" t="str">
        <f>'[1]Impuls pony''s'!G22</f>
        <v>Magic</v>
      </c>
      <c r="F384" s="17"/>
      <c r="G384" s="17"/>
      <c r="H384" s="25"/>
      <c r="I384" s="39"/>
      <c r="J384" s="27"/>
      <c r="K384" s="27"/>
      <c r="L384" s="27"/>
    </row>
    <row r="385" spans="1:12" ht="15.95" customHeight="1" x14ac:dyDescent="0.3">
      <c r="A385" s="45"/>
      <c r="B385" s="4" t="s">
        <v>10</v>
      </c>
      <c r="C385" s="28">
        <f>'[1]Impuls pony''s'!I21</f>
        <v>0.40625</v>
      </c>
      <c r="D385" s="28"/>
      <c r="E385" s="17" t="str">
        <f>'[1]Impuls pony''s'!G23</f>
        <v xml:space="preserve"> </v>
      </c>
      <c r="F385" s="17"/>
      <c r="G385" s="17"/>
      <c r="H385" s="29" t="s">
        <v>11</v>
      </c>
      <c r="I385" s="29"/>
      <c r="J385" s="27"/>
      <c r="K385" s="27"/>
      <c r="L385" s="27"/>
    </row>
    <row r="386" spans="1:12" ht="15.95" customHeight="1" x14ac:dyDescent="0.3">
      <c r="A386" s="45"/>
      <c r="B386" s="36" t="s">
        <v>12</v>
      </c>
      <c r="C386" s="46">
        <f>'[1]Impuls pony''s'!M21</f>
        <v>0.51965277777777785</v>
      </c>
      <c r="D386" s="46"/>
      <c r="E386" s="47" t="str">
        <f>'[1]Impuls pony''s'!G24</f>
        <v xml:space="preserve"> </v>
      </c>
      <c r="F386" s="47"/>
      <c r="G386" s="47"/>
      <c r="H386" s="36"/>
      <c r="I386" s="36"/>
      <c r="J386" s="48"/>
      <c r="K386" s="48"/>
      <c r="L386" s="48"/>
    </row>
    <row r="387" spans="1:12" ht="15.95" customHeight="1" x14ac:dyDescent="0.3">
      <c r="A387" s="45">
        <v>3</v>
      </c>
      <c r="B387" s="17" t="str">
        <f>'[1]Impuls pony''s'!B17</f>
        <v>Myrthe Schrijver</v>
      </c>
      <c r="C387" s="17"/>
      <c r="D387" s="17"/>
      <c r="E387" s="17" t="str">
        <f>'[1]Impuls pony''s'!G17</f>
        <v>Blissfull Rose</v>
      </c>
      <c r="F387" s="17"/>
      <c r="G387" s="17"/>
      <c r="H387" s="19">
        <f>'[1]Impuls pony''s'!N17</f>
        <v>10.30400325137167</v>
      </c>
      <c r="I387" s="21" t="str">
        <f>'[1]Impuls pony''s'!P17</f>
        <v>Ja</v>
      </c>
      <c r="J387" s="22" t="str">
        <f>'[1]Impuls pony''s'!R17</f>
        <v xml:space="preserve"> </v>
      </c>
      <c r="K387" s="22"/>
      <c r="L387" s="22"/>
    </row>
    <row r="388" spans="1:12" ht="15.95" customHeight="1" x14ac:dyDescent="0.3">
      <c r="A388" s="45"/>
      <c r="B388" s="4" t="s">
        <v>9</v>
      </c>
      <c r="C388" s="24">
        <f>'[1]Impuls pony''s'!A17</f>
        <v>4</v>
      </c>
      <c r="D388" s="24"/>
      <c r="E388" s="17" t="str">
        <f>'[1]Impuls pony''s'!G18</f>
        <v xml:space="preserve"> </v>
      </c>
      <c r="F388" s="17"/>
      <c r="G388" s="17"/>
      <c r="H388" s="25"/>
      <c r="I388" s="39"/>
      <c r="J388" s="27"/>
      <c r="K388" s="27"/>
      <c r="L388" s="27"/>
    </row>
    <row r="389" spans="1:12" ht="15.95" customHeight="1" x14ac:dyDescent="0.3">
      <c r="A389" s="45"/>
      <c r="B389" s="4" t="s">
        <v>10</v>
      </c>
      <c r="C389" s="28">
        <f>'[1]Impuls pony''s'!I17</f>
        <v>0.40277777777777773</v>
      </c>
      <c r="D389" s="28"/>
      <c r="E389" s="17" t="str">
        <f>'[1]Impuls pony''s'!G19</f>
        <v xml:space="preserve"> </v>
      </c>
      <c r="F389" s="17"/>
      <c r="G389" s="17"/>
      <c r="H389" s="29" t="s">
        <v>11</v>
      </c>
      <c r="I389" s="29"/>
      <c r="J389" s="27"/>
      <c r="K389" s="27"/>
      <c r="L389" s="27"/>
    </row>
    <row r="390" spans="1:12" ht="15.95" customHeight="1" x14ac:dyDescent="0.3">
      <c r="A390" s="45"/>
      <c r="B390" s="36" t="s">
        <v>12</v>
      </c>
      <c r="C390" s="46">
        <f>'[1]Impuls pony''s'!M17</f>
        <v>0.5166898148148148</v>
      </c>
      <c r="D390" s="46"/>
      <c r="E390" s="47" t="str">
        <f>'[1]Impuls pony''s'!G20</f>
        <v xml:space="preserve"> </v>
      </c>
      <c r="F390" s="47"/>
      <c r="G390" s="47"/>
      <c r="H390" s="36"/>
      <c r="I390" s="36"/>
      <c r="J390" s="48"/>
      <c r="K390" s="48"/>
      <c r="L390" s="48"/>
    </row>
    <row r="391" spans="1:12" ht="15.95" customHeight="1" x14ac:dyDescent="0.3">
      <c r="A391" s="45">
        <v>4</v>
      </c>
      <c r="B391" s="17" t="str">
        <f>'[1]Impuls pony''s'!B5</f>
        <v>Sandra Visser</v>
      </c>
      <c r="C391" s="17"/>
      <c r="D391" s="17"/>
      <c r="E391" s="17" t="str">
        <f>'[1]Impuls pony''s'!G5</f>
        <v>Maldwyn fan 'e Melkemahoeve</v>
      </c>
      <c r="F391" s="17"/>
      <c r="G391" s="17"/>
      <c r="H391" s="19">
        <f>'[1]Impuls pony''s'!N5</f>
        <v>10.264372469635626</v>
      </c>
      <c r="I391" s="21" t="str">
        <f>'[1]Impuls pony''s'!P5</f>
        <v>Ja</v>
      </c>
      <c r="J391" s="22" t="str">
        <f>'[1]Impuls pony''s'!R5</f>
        <v xml:space="preserve"> </v>
      </c>
      <c r="K391" s="22"/>
      <c r="L391" s="22"/>
    </row>
    <row r="392" spans="1:12" ht="15.95" customHeight="1" x14ac:dyDescent="0.3">
      <c r="A392" s="45"/>
      <c r="B392" s="4" t="s">
        <v>9</v>
      </c>
      <c r="C392" s="24">
        <f>'[1]Impuls pony''s'!A5</f>
        <v>2</v>
      </c>
      <c r="D392" s="24"/>
      <c r="E392" s="17" t="str">
        <f>'[1]Impuls pony''s'!G6</f>
        <v xml:space="preserve"> </v>
      </c>
      <c r="F392" s="17"/>
      <c r="G392" s="17"/>
      <c r="H392" s="25"/>
      <c r="I392" s="39"/>
      <c r="J392" s="27"/>
      <c r="K392" s="27"/>
      <c r="L392" s="27"/>
    </row>
    <row r="393" spans="1:12" ht="15.95" customHeight="1" x14ac:dyDescent="0.3">
      <c r="A393" s="45"/>
      <c r="B393" s="4" t="s">
        <v>10</v>
      </c>
      <c r="C393" s="28">
        <f>'[1]Impuls pony''s'!I5</f>
        <v>0.3888888888888889</v>
      </c>
      <c r="D393" s="28"/>
      <c r="E393" s="17" t="str">
        <f>'[1]Impuls pony''s'!G7</f>
        <v xml:space="preserve"> </v>
      </c>
      <c r="F393" s="17"/>
      <c r="G393" s="17"/>
      <c r="H393" s="29" t="s">
        <v>11</v>
      </c>
      <c r="I393" s="29"/>
      <c r="J393" s="27"/>
      <c r="K393" s="27"/>
      <c r="L393" s="27"/>
    </row>
    <row r="394" spans="1:12" ht="15.95" customHeight="1" x14ac:dyDescent="0.3">
      <c r="A394" s="45"/>
      <c r="B394" s="36" t="s">
        <v>12</v>
      </c>
      <c r="C394" s="46">
        <f>'[1]Impuls pony''s'!M5</f>
        <v>0.50324074074074077</v>
      </c>
      <c r="D394" s="46"/>
      <c r="E394" s="47" t="str">
        <f>'[1]Impuls pony''s'!G8</f>
        <v xml:space="preserve"> </v>
      </c>
      <c r="F394" s="47"/>
      <c r="G394" s="47"/>
      <c r="H394" s="36"/>
      <c r="I394" s="36"/>
      <c r="J394" s="48"/>
      <c r="K394" s="48"/>
      <c r="L394" s="48"/>
    </row>
    <row r="395" spans="1:12" ht="15.95" customHeight="1" x14ac:dyDescent="0.3">
      <c r="A395" s="45">
        <v>5</v>
      </c>
      <c r="B395" s="17" t="str">
        <f>'[1]Impuls pony''s'!B9</f>
        <v>Davinia de Heus</v>
      </c>
      <c r="C395" s="17"/>
      <c r="D395" s="17"/>
      <c r="E395" s="17" t="str">
        <f>'[1]Impuls pony''s'!G9</f>
        <v>Doortje</v>
      </c>
      <c r="F395" s="17"/>
      <c r="G395" s="17"/>
      <c r="H395" s="19">
        <f>'[1]Impuls pony''s'!N9</f>
        <v>10.086731649094883</v>
      </c>
      <c r="I395" s="21" t="str">
        <f>'[1]Impuls pony''s'!P9</f>
        <v>Ja</v>
      </c>
      <c r="J395" s="22" t="str">
        <f>'[1]Impuls pony''s'!R9</f>
        <v xml:space="preserve"> </v>
      </c>
      <c r="K395" s="22"/>
      <c r="L395" s="22"/>
    </row>
    <row r="396" spans="1:12" ht="15.95" customHeight="1" x14ac:dyDescent="0.3">
      <c r="A396" s="45"/>
      <c r="B396" s="4" t="s">
        <v>9</v>
      </c>
      <c r="C396" s="24">
        <f>'[1]Impuls pony''s'!A9</f>
        <v>7</v>
      </c>
      <c r="D396" s="24"/>
      <c r="E396" s="17" t="str">
        <f>'[1]Impuls pony''s'!G10</f>
        <v xml:space="preserve"> </v>
      </c>
      <c r="F396" s="17"/>
      <c r="G396" s="17"/>
      <c r="H396" s="25"/>
      <c r="I396" s="39"/>
      <c r="J396" s="27"/>
      <c r="K396" s="27"/>
      <c r="L396" s="27"/>
    </row>
    <row r="397" spans="1:12" ht="15.95" customHeight="1" x14ac:dyDescent="0.3">
      <c r="A397" s="45"/>
      <c r="B397" s="4" t="s">
        <v>10</v>
      </c>
      <c r="C397" s="28">
        <f>'[1]Impuls pony''s'!I9</f>
        <v>0.41319444444444442</v>
      </c>
      <c r="D397" s="28"/>
      <c r="E397" s="17" t="str">
        <f>'[1]Impuls pony''s'!G11</f>
        <v xml:space="preserve"> </v>
      </c>
      <c r="F397" s="17"/>
      <c r="G397" s="17"/>
      <c r="H397" s="29" t="s">
        <v>11</v>
      </c>
      <c r="I397" s="29"/>
      <c r="J397" s="27"/>
      <c r="K397" s="27"/>
      <c r="L397" s="27"/>
    </row>
    <row r="398" spans="1:12" ht="15.95" customHeight="1" x14ac:dyDescent="0.3">
      <c r="A398" s="45"/>
      <c r="B398" s="36" t="s">
        <v>12</v>
      </c>
      <c r="C398" s="46">
        <f>'[1]Impuls pony''s'!M9</f>
        <v>0.52956018518518522</v>
      </c>
      <c r="D398" s="46"/>
      <c r="E398" s="47" t="str">
        <f>'[1]Impuls pony''s'!G12</f>
        <v xml:space="preserve"> </v>
      </c>
      <c r="F398" s="47"/>
      <c r="G398" s="47"/>
      <c r="H398" s="36"/>
      <c r="I398" s="36"/>
      <c r="J398" s="48"/>
      <c r="K398" s="48"/>
      <c r="L398" s="48"/>
    </row>
    <row r="399" spans="1:12" ht="15.95" customHeight="1" x14ac:dyDescent="0.3">
      <c r="A399" s="45">
        <v>0</v>
      </c>
      <c r="B399" s="17" t="str">
        <f>'[1]Impuls pony''s'!B13</f>
        <v>Corina van Beek</v>
      </c>
      <c r="C399" s="17"/>
      <c r="D399" s="17"/>
      <c r="E399" s="17" t="str">
        <f>'[1]Impuls pony''s'!G13</f>
        <v xml:space="preserve"> </v>
      </c>
      <c r="F399" s="17"/>
      <c r="G399" s="17"/>
      <c r="H399" s="19">
        <f>'[1]Impuls pony''s'!N13</f>
        <v>-2.9394782608695653</v>
      </c>
      <c r="I399" s="21" t="str">
        <f>'[1]Impuls pony''s'!P13</f>
        <v>Nee</v>
      </c>
      <c r="J399" s="22" t="str">
        <f>'[1]Impuls pony''s'!R13</f>
        <v>Afgemeld</v>
      </c>
      <c r="K399" s="22"/>
      <c r="L399" s="22"/>
    </row>
    <row r="400" spans="1:12" ht="15.95" customHeight="1" x14ac:dyDescent="0.3">
      <c r="A400" s="45"/>
      <c r="B400" s="4" t="s">
        <v>9</v>
      </c>
      <c r="C400" s="24">
        <f>'[1]Impuls pony''s'!A13</f>
        <v>3</v>
      </c>
      <c r="D400" s="24"/>
      <c r="E400" s="17" t="str">
        <f>'[1]Impuls pony''s'!G14</f>
        <v xml:space="preserve"> </v>
      </c>
      <c r="F400" s="17"/>
      <c r="G400" s="17"/>
      <c r="H400" s="25"/>
      <c r="I400" s="39"/>
      <c r="J400" s="27"/>
      <c r="K400" s="27"/>
      <c r="L400" s="27"/>
    </row>
    <row r="401" spans="1:12" ht="15.95" customHeight="1" x14ac:dyDescent="0.3">
      <c r="A401" s="45"/>
      <c r="B401" s="4" t="s">
        <v>10</v>
      </c>
      <c r="C401" s="28">
        <f>'[1]Impuls pony''s'!I13</f>
        <v>0.39930555555555558</v>
      </c>
      <c r="D401" s="28"/>
      <c r="E401" s="17" t="str">
        <f>'[1]Impuls pony''s'!G15</f>
        <v xml:space="preserve"> </v>
      </c>
      <c r="F401" s="17"/>
      <c r="G401" s="17"/>
      <c r="H401" s="29" t="s">
        <v>11</v>
      </c>
      <c r="I401" s="29"/>
      <c r="J401" s="27"/>
      <c r="K401" s="27"/>
      <c r="L401" s="27"/>
    </row>
    <row r="402" spans="1:12" ht="15.95" customHeight="1" x14ac:dyDescent="0.3">
      <c r="A402" s="45"/>
      <c r="B402" s="36" t="s">
        <v>12</v>
      </c>
      <c r="C402" s="46">
        <f>'[1]Impuls pony''s'!M13</f>
        <v>0</v>
      </c>
      <c r="D402" s="46"/>
      <c r="E402" s="47" t="str">
        <f>'[1]Impuls pony''s'!G16</f>
        <v xml:space="preserve"> </v>
      </c>
      <c r="F402" s="47"/>
      <c r="G402" s="47"/>
      <c r="H402" s="36"/>
      <c r="I402" s="36"/>
      <c r="J402" s="48"/>
      <c r="K402" s="48"/>
      <c r="L402" s="48"/>
    </row>
    <row r="403" spans="1:12" ht="15.95" hidden="1" customHeight="1" x14ac:dyDescent="0.3">
      <c r="A403" s="45">
        <v>7</v>
      </c>
      <c r="B403" s="17" t="str">
        <f>'[1]Impuls pony''s'!B29</f>
        <v xml:space="preserve"> </v>
      </c>
      <c r="C403" s="17"/>
      <c r="D403" s="17"/>
      <c r="E403" s="17" t="str">
        <f>'[1]Impuls pony''s'!G29</f>
        <v xml:space="preserve"> </v>
      </c>
      <c r="F403" s="17"/>
      <c r="G403" s="17"/>
      <c r="H403" s="19" t="e">
        <f>'[1]Impuls pony''s'!N29</f>
        <v>#DIV/0!</v>
      </c>
      <c r="I403" s="21" t="str">
        <f>'[1]Impuls pony''s'!P29</f>
        <v>Ja</v>
      </c>
      <c r="J403" s="22" t="str">
        <f>'[1]Impuls pony''s'!R29</f>
        <v xml:space="preserve"> </v>
      </c>
      <c r="K403" s="22"/>
      <c r="L403" s="22"/>
    </row>
    <row r="404" spans="1:12" ht="15.95" hidden="1" customHeight="1" x14ac:dyDescent="0.3">
      <c r="A404" s="45"/>
      <c r="B404" s="4" t="s">
        <v>9</v>
      </c>
      <c r="C404" s="24" t="str">
        <f>'[1]Impuls pony''s'!A29</f>
        <v xml:space="preserve"> </v>
      </c>
      <c r="D404" s="24"/>
      <c r="E404" s="17" t="str">
        <f>'[1]Impuls pony''s'!G30</f>
        <v xml:space="preserve"> </v>
      </c>
      <c r="F404" s="17"/>
      <c r="G404" s="17"/>
      <c r="H404" s="25"/>
      <c r="I404" s="39"/>
      <c r="J404" s="27"/>
      <c r="K404" s="27"/>
      <c r="L404" s="27"/>
    </row>
    <row r="405" spans="1:12" ht="15.95" hidden="1" customHeight="1" x14ac:dyDescent="0.3">
      <c r="A405" s="45"/>
      <c r="B405" s="4" t="s">
        <v>10</v>
      </c>
      <c r="C405" s="28">
        <f>'[1]Impuls pony''s'!I29</f>
        <v>0</v>
      </c>
      <c r="D405" s="28"/>
      <c r="E405" s="17" t="str">
        <f>'[1]Impuls pony''s'!G31</f>
        <v xml:space="preserve"> </v>
      </c>
      <c r="F405" s="17"/>
      <c r="G405" s="17"/>
      <c r="H405" s="29" t="s">
        <v>11</v>
      </c>
      <c r="I405" s="29"/>
      <c r="J405" s="27"/>
      <c r="K405" s="27"/>
      <c r="L405" s="27"/>
    </row>
    <row r="406" spans="1:12" ht="15.95" hidden="1" customHeight="1" x14ac:dyDescent="0.3">
      <c r="A406" s="45"/>
      <c r="B406" s="36" t="s">
        <v>12</v>
      </c>
      <c r="C406" s="46">
        <f>'[1]Impuls pony''s'!M29</f>
        <v>0</v>
      </c>
      <c r="D406" s="46"/>
      <c r="E406" s="47" t="str">
        <f>'[1]Impuls pony''s'!G32</f>
        <v xml:space="preserve"> </v>
      </c>
      <c r="F406" s="47"/>
      <c r="G406" s="47"/>
      <c r="H406" s="36"/>
      <c r="I406" s="36"/>
      <c r="J406" s="48"/>
      <c r="K406" s="48"/>
      <c r="L406" s="48"/>
    </row>
    <row r="407" spans="1:12" ht="15.95" hidden="1" customHeight="1" x14ac:dyDescent="0.3">
      <c r="A407" s="45">
        <v>8</v>
      </c>
      <c r="B407" s="17" t="str">
        <f>'[1]Impuls pony''s'!B33</f>
        <v xml:space="preserve"> </v>
      </c>
      <c r="C407" s="17"/>
      <c r="D407" s="17"/>
      <c r="E407" s="17" t="str">
        <f>'[1]Impuls pony''s'!G33</f>
        <v xml:space="preserve"> </v>
      </c>
      <c r="F407" s="17"/>
      <c r="G407" s="17"/>
      <c r="H407" s="19" t="e">
        <f>'[1]Impuls pony''s'!N33</f>
        <v>#DIV/0!</v>
      </c>
      <c r="I407" s="21" t="str">
        <f>'[1]Impuls pony''s'!P33</f>
        <v>Ja</v>
      </c>
      <c r="J407" s="22" t="str">
        <f>'[1]Impuls pony''s'!R33</f>
        <v xml:space="preserve"> </v>
      </c>
      <c r="K407" s="22"/>
      <c r="L407" s="22"/>
    </row>
    <row r="408" spans="1:12" ht="15.95" hidden="1" customHeight="1" x14ac:dyDescent="0.3">
      <c r="A408" s="45"/>
      <c r="B408" s="4" t="s">
        <v>9</v>
      </c>
      <c r="C408" s="24" t="str">
        <f>'[1]Impuls pony''s'!A33</f>
        <v xml:space="preserve"> </v>
      </c>
      <c r="D408" s="24"/>
      <c r="E408" s="17" t="str">
        <f>'[1]Impuls pony''s'!G34</f>
        <v xml:space="preserve"> </v>
      </c>
      <c r="F408" s="17"/>
      <c r="G408" s="17"/>
      <c r="H408" s="25"/>
      <c r="I408" s="39"/>
      <c r="J408" s="27"/>
      <c r="K408" s="27"/>
      <c r="L408" s="27"/>
    </row>
    <row r="409" spans="1:12" ht="15.95" hidden="1" customHeight="1" x14ac:dyDescent="0.3">
      <c r="A409" s="45"/>
      <c r="B409" s="4" t="s">
        <v>10</v>
      </c>
      <c r="C409" s="28">
        <f>'[1]Impuls pony''s'!I33</f>
        <v>0</v>
      </c>
      <c r="D409" s="28"/>
      <c r="E409" s="17" t="str">
        <f>'[1]Impuls pony''s'!G35</f>
        <v xml:space="preserve"> </v>
      </c>
      <c r="F409" s="17"/>
      <c r="G409" s="17"/>
      <c r="H409" s="29" t="s">
        <v>11</v>
      </c>
      <c r="I409" s="29"/>
      <c r="J409" s="27"/>
      <c r="K409" s="27"/>
      <c r="L409" s="27"/>
    </row>
    <row r="410" spans="1:12" ht="15.95" hidden="1" customHeight="1" x14ac:dyDescent="0.3">
      <c r="A410" s="45"/>
      <c r="B410" s="36" t="s">
        <v>12</v>
      </c>
      <c r="C410" s="46">
        <f>'[1]Impuls pony''s'!M33</f>
        <v>0</v>
      </c>
      <c r="D410" s="46"/>
      <c r="E410" s="47" t="str">
        <f>'[1]Impuls pony''s'!G36</f>
        <v xml:space="preserve"> </v>
      </c>
      <c r="F410" s="47"/>
      <c r="G410" s="47"/>
      <c r="H410" s="36"/>
      <c r="I410" s="36"/>
      <c r="J410" s="48"/>
      <c r="K410" s="48"/>
      <c r="L410" s="48"/>
    </row>
    <row r="411" spans="1:12" ht="15.95" hidden="1" customHeight="1" x14ac:dyDescent="0.3">
      <c r="A411" s="45">
        <v>9</v>
      </c>
      <c r="B411" s="17" t="str">
        <f>'[1]Impuls pony''s'!B37</f>
        <v xml:space="preserve"> </v>
      </c>
      <c r="C411" s="17"/>
      <c r="D411" s="17"/>
      <c r="E411" s="17" t="str">
        <f>'[1]Impuls pony''s'!G37</f>
        <v xml:space="preserve"> </v>
      </c>
      <c r="F411" s="17"/>
      <c r="G411" s="17"/>
      <c r="H411" s="19" t="e">
        <f>'[1]Impuls pony''s'!N37</f>
        <v>#DIV/0!</v>
      </c>
      <c r="I411" s="21" t="str">
        <f>'[1]Impuls pony''s'!P37</f>
        <v>Ja</v>
      </c>
      <c r="J411" s="22" t="str">
        <f>'[1]Impuls pony''s'!R37</f>
        <v xml:space="preserve"> </v>
      </c>
      <c r="K411" s="22"/>
      <c r="L411" s="22"/>
    </row>
    <row r="412" spans="1:12" ht="15.95" hidden="1" customHeight="1" x14ac:dyDescent="0.3">
      <c r="A412" s="45"/>
      <c r="B412" s="4" t="s">
        <v>9</v>
      </c>
      <c r="C412" s="24" t="str">
        <f>'[1]Impuls pony''s'!A37</f>
        <v xml:space="preserve"> </v>
      </c>
      <c r="D412" s="24"/>
      <c r="E412" s="17" t="str">
        <f>'[1]Impuls pony''s'!G38</f>
        <v xml:space="preserve"> </v>
      </c>
      <c r="F412" s="17"/>
      <c r="G412" s="17"/>
      <c r="H412" s="25"/>
      <c r="I412" s="39"/>
      <c r="J412" s="27"/>
      <c r="K412" s="27"/>
      <c r="L412" s="27"/>
    </row>
    <row r="413" spans="1:12" ht="15.95" hidden="1" customHeight="1" x14ac:dyDescent="0.3">
      <c r="A413" s="45"/>
      <c r="B413" s="4" t="s">
        <v>10</v>
      </c>
      <c r="C413" s="28">
        <f>'[1]Impuls pony''s'!I37</f>
        <v>0</v>
      </c>
      <c r="D413" s="28"/>
      <c r="E413" s="17" t="str">
        <f>'[1]Impuls pony''s'!G39</f>
        <v xml:space="preserve"> </v>
      </c>
      <c r="F413" s="17"/>
      <c r="G413" s="17"/>
      <c r="H413" s="29" t="s">
        <v>11</v>
      </c>
      <c r="I413" s="29"/>
      <c r="J413" s="27"/>
      <c r="K413" s="27"/>
      <c r="L413" s="27"/>
    </row>
    <row r="414" spans="1:12" ht="15.95" hidden="1" customHeight="1" x14ac:dyDescent="0.3">
      <c r="A414" s="45"/>
      <c r="B414" s="36" t="s">
        <v>12</v>
      </c>
      <c r="C414" s="46">
        <f>'[1]Impuls pony''s'!M37</f>
        <v>0</v>
      </c>
      <c r="D414" s="46"/>
      <c r="E414" s="47" t="str">
        <f>'[1]Impuls pony''s'!G40</f>
        <v xml:space="preserve"> </v>
      </c>
      <c r="F414" s="47"/>
      <c r="G414" s="47"/>
      <c r="H414" s="36"/>
      <c r="I414" s="36"/>
      <c r="J414" s="48"/>
      <c r="K414" s="48"/>
      <c r="L414" s="48"/>
    </row>
    <row r="415" spans="1:12" ht="15.95" hidden="1" customHeight="1" x14ac:dyDescent="0.3">
      <c r="A415" s="45">
        <v>10</v>
      </c>
      <c r="B415" s="17" t="str">
        <f>'[1]Impuls pony''s'!B41</f>
        <v xml:space="preserve"> </v>
      </c>
      <c r="C415" s="17"/>
      <c r="D415" s="17"/>
      <c r="E415" s="17" t="str">
        <f>'[1]Impuls pony''s'!G41</f>
        <v xml:space="preserve"> </v>
      </c>
      <c r="F415" s="17"/>
      <c r="G415" s="17"/>
      <c r="H415" s="19" t="e">
        <f>'[1]Impuls pony''s'!N41</f>
        <v>#DIV/0!</v>
      </c>
      <c r="I415" s="21" t="str">
        <f>'[1]Impuls pony''s'!P41</f>
        <v>Ja</v>
      </c>
      <c r="J415" s="22" t="str">
        <f>'[1]Impuls pony''s'!R41</f>
        <v xml:space="preserve"> </v>
      </c>
      <c r="K415" s="22"/>
      <c r="L415" s="22"/>
    </row>
    <row r="416" spans="1:12" ht="15.95" hidden="1" customHeight="1" x14ac:dyDescent="0.3">
      <c r="A416" s="45"/>
      <c r="B416" s="4" t="s">
        <v>9</v>
      </c>
      <c r="C416" s="24" t="str">
        <f>'[1]Impuls pony''s'!A41</f>
        <v xml:space="preserve"> </v>
      </c>
      <c r="D416" s="24"/>
      <c r="E416" s="17" t="str">
        <f>'[1]Impuls pony''s'!G42</f>
        <v xml:space="preserve"> </v>
      </c>
      <c r="F416" s="17"/>
      <c r="G416" s="17"/>
      <c r="H416" s="25"/>
      <c r="I416" s="39"/>
      <c r="J416" s="27"/>
      <c r="K416" s="27"/>
      <c r="L416" s="27"/>
    </row>
    <row r="417" spans="1:12" ht="15.95" hidden="1" customHeight="1" x14ac:dyDescent="0.3">
      <c r="A417" s="45"/>
      <c r="B417" s="4" t="s">
        <v>10</v>
      </c>
      <c r="C417" s="28">
        <f>'[1]Impuls pony''s'!I41</f>
        <v>0</v>
      </c>
      <c r="D417" s="28"/>
      <c r="E417" s="17" t="str">
        <f>'[1]Impuls pony''s'!G43</f>
        <v xml:space="preserve"> </v>
      </c>
      <c r="F417" s="17"/>
      <c r="G417" s="17"/>
      <c r="H417" s="29" t="s">
        <v>11</v>
      </c>
      <c r="I417" s="29"/>
      <c r="J417" s="27"/>
      <c r="K417" s="27"/>
      <c r="L417" s="27"/>
    </row>
    <row r="418" spans="1:12" ht="15.95" hidden="1" customHeight="1" x14ac:dyDescent="0.3">
      <c r="A418" s="45"/>
      <c r="B418" s="36" t="s">
        <v>12</v>
      </c>
      <c r="C418" s="46">
        <f>'[1]Impuls pony''s'!M41</f>
        <v>0</v>
      </c>
      <c r="D418" s="46"/>
      <c r="E418" s="47" t="str">
        <f>'[1]Impuls pony''s'!G44</f>
        <v xml:space="preserve"> </v>
      </c>
      <c r="F418" s="47"/>
      <c r="G418" s="47"/>
      <c r="H418" s="36"/>
      <c r="I418" s="36"/>
      <c r="J418" s="48"/>
      <c r="K418" s="48"/>
      <c r="L418" s="48"/>
    </row>
  </sheetData>
  <mergeCells count="1019">
    <mergeCell ref="I415:I416"/>
    <mergeCell ref="J415:L418"/>
    <mergeCell ref="C416:D416"/>
    <mergeCell ref="E416:G416"/>
    <mergeCell ref="C417:D417"/>
    <mergeCell ref="E417:G417"/>
    <mergeCell ref="C418:D418"/>
    <mergeCell ref="E418:G418"/>
    <mergeCell ref="C414:D414"/>
    <mergeCell ref="E414:G414"/>
    <mergeCell ref="A415:A418"/>
    <mergeCell ref="B415:D415"/>
    <mergeCell ref="E415:G415"/>
    <mergeCell ref="H415:H416"/>
    <mergeCell ref="A411:A414"/>
    <mergeCell ref="B411:D411"/>
    <mergeCell ref="E411:G411"/>
    <mergeCell ref="H411:H412"/>
    <mergeCell ref="I411:I412"/>
    <mergeCell ref="J411:L414"/>
    <mergeCell ref="C412:D412"/>
    <mergeCell ref="E412:G412"/>
    <mergeCell ref="C413:D413"/>
    <mergeCell ref="E413:G413"/>
    <mergeCell ref="I407:I408"/>
    <mergeCell ref="J407:L410"/>
    <mergeCell ref="C408:D408"/>
    <mergeCell ref="E408:G408"/>
    <mergeCell ref="C409:D409"/>
    <mergeCell ref="E409:G409"/>
    <mergeCell ref="C410:D410"/>
    <mergeCell ref="E410:G410"/>
    <mergeCell ref="C406:D406"/>
    <mergeCell ref="E406:G406"/>
    <mergeCell ref="A407:A410"/>
    <mergeCell ref="B407:D407"/>
    <mergeCell ref="E407:G407"/>
    <mergeCell ref="H407:H408"/>
    <mergeCell ref="A403:A406"/>
    <mergeCell ref="B403:D403"/>
    <mergeCell ref="E403:G403"/>
    <mergeCell ref="H403:H404"/>
    <mergeCell ref="I403:I404"/>
    <mergeCell ref="J403:L406"/>
    <mergeCell ref="C404:D404"/>
    <mergeCell ref="E404:G404"/>
    <mergeCell ref="C405:D405"/>
    <mergeCell ref="E405:G405"/>
    <mergeCell ref="I399:I400"/>
    <mergeCell ref="J399:L402"/>
    <mergeCell ref="C400:D400"/>
    <mergeCell ref="E400:G400"/>
    <mergeCell ref="C401:D401"/>
    <mergeCell ref="E401:G401"/>
    <mergeCell ref="C402:D402"/>
    <mergeCell ref="E402:G402"/>
    <mergeCell ref="C398:D398"/>
    <mergeCell ref="E398:G398"/>
    <mergeCell ref="A399:A402"/>
    <mergeCell ref="B399:D399"/>
    <mergeCell ref="E399:G399"/>
    <mergeCell ref="H399:H400"/>
    <mergeCell ref="A395:A398"/>
    <mergeCell ref="B395:D395"/>
    <mergeCell ref="E395:G395"/>
    <mergeCell ref="H395:H396"/>
    <mergeCell ref="I395:I396"/>
    <mergeCell ref="J395:L398"/>
    <mergeCell ref="C396:D396"/>
    <mergeCell ref="E396:G396"/>
    <mergeCell ref="C397:D397"/>
    <mergeCell ref="E397:G397"/>
    <mergeCell ref="I391:I392"/>
    <mergeCell ref="J391:L394"/>
    <mergeCell ref="C392:D392"/>
    <mergeCell ref="E392:G392"/>
    <mergeCell ref="C393:D393"/>
    <mergeCell ref="E393:G393"/>
    <mergeCell ref="C394:D394"/>
    <mergeCell ref="E394:G394"/>
    <mergeCell ref="C390:D390"/>
    <mergeCell ref="E390:G390"/>
    <mergeCell ref="A391:A394"/>
    <mergeCell ref="B391:D391"/>
    <mergeCell ref="E391:G391"/>
    <mergeCell ref="H391:H392"/>
    <mergeCell ref="A387:A390"/>
    <mergeCell ref="B387:D387"/>
    <mergeCell ref="E387:G387"/>
    <mergeCell ref="H387:H388"/>
    <mergeCell ref="I387:I388"/>
    <mergeCell ref="J387:L390"/>
    <mergeCell ref="C388:D388"/>
    <mergeCell ref="E388:G388"/>
    <mergeCell ref="C389:D389"/>
    <mergeCell ref="E389:G389"/>
    <mergeCell ref="I383:I384"/>
    <mergeCell ref="J383:L386"/>
    <mergeCell ref="C384:D384"/>
    <mergeCell ref="E384:G384"/>
    <mergeCell ref="C385:D385"/>
    <mergeCell ref="E385:G385"/>
    <mergeCell ref="C386:D386"/>
    <mergeCell ref="E386:G386"/>
    <mergeCell ref="C382:D382"/>
    <mergeCell ref="E382:G382"/>
    <mergeCell ref="A383:A386"/>
    <mergeCell ref="B383:D383"/>
    <mergeCell ref="E383:G383"/>
    <mergeCell ref="H383:H384"/>
    <mergeCell ref="A379:A382"/>
    <mergeCell ref="B379:D379"/>
    <mergeCell ref="E379:G379"/>
    <mergeCell ref="H379:H380"/>
    <mergeCell ref="I379:I380"/>
    <mergeCell ref="J379:L382"/>
    <mergeCell ref="C380:D380"/>
    <mergeCell ref="E380:G380"/>
    <mergeCell ref="C381:D381"/>
    <mergeCell ref="E381:G381"/>
    <mergeCell ref="C376:D376"/>
    <mergeCell ref="E376:G376"/>
    <mergeCell ref="A377:B377"/>
    <mergeCell ref="C377:G377"/>
    <mergeCell ref="J377:K377"/>
    <mergeCell ref="E378:G378"/>
    <mergeCell ref="J378:L378"/>
    <mergeCell ref="A373:A376"/>
    <mergeCell ref="B373:D373"/>
    <mergeCell ref="E373:G373"/>
    <mergeCell ref="H373:H374"/>
    <mergeCell ref="I373:I374"/>
    <mergeCell ref="J373:L376"/>
    <mergeCell ref="C374:D374"/>
    <mergeCell ref="E374:G374"/>
    <mergeCell ref="C375:D375"/>
    <mergeCell ref="E375:G375"/>
    <mergeCell ref="I369:I370"/>
    <mergeCell ref="J369:L372"/>
    <mergeCell ref="C370:D370"/>
    <mergeCell ref="E370:G370"/>
    <mergeCell ref="C371:D371"/>
    <mergeCell ref="E371:G371"/>
    <mergeCell ref="C372:D372"/>
    <mergeCell ref="E372:G372"/>
    <mergeCell ref="C368:D368"/>
    <mergeCell ref="E368:G368"/>
    <mergeCell ref="A369:A372"/>
    <mergeCell ref="B369:D369"/>
    <mergeCell ref="E369:G369"/>
    <mergeCell ref="H369:H370"/>
    <mergeCell ref="A365:A368"/>
    <mergeCell ref="B365:D365"/>
    <mergeCell ref="E365:G365"/>
    <mergeCell ref="H365:H366"/>
    <mergeCell ref="I365:I366"/>
    <mergeCell ref="J365:L368"/>
    <mergeCell ref="C366:D366"/>
    <mergeCell ref="E366:G366"/>
    <mergeCell ref="C367:D367"/>
    <mergeCell ref="E367:G367"/>
    <mergeCell ref="I361:I362"/>
    <mergeCell ref="J361:L364"/>
    <mergeCell ref="C362:D362"/>
    <mergeCell ref="E362:G362"/>
    <mergeCell ref="C363:D363"/>
    <mergeCell ref="E363:G363"/>
    <mergeCell ref="C364:D364"/>
    <mergeCell ref="E364:G364"/>
    <mergeCell ref="C360:D360"/>
    <mergeCell ref="E360:G360"/>
    <mergeCell ref="A361:A364"/>
    <mergeCell ref="B361:D361"/>
    <mergeCell ref="E361:G361"/>
    <mergeCell ref="H361:H362"/>
    <mergeCell ref="A357:A360"/>
    <mergeCell ref="B357:D357"/>
    <mergeCell ref="E357:G357"/>
    <mergeCell ref="H357:H358"/>
    <mergeCell ref="I357:I358"/>
    <mergeCell ref="J357:L360"/>
    <mergeCell ref="C358:D358"/>
    <mergeCell ref="E358:G358"/>
    <mergeCell ref="C359:D359"/>
    <mergeCell ref="E359:G359"/>
    <mergeCell ref="I353:I354"/>
    <mergeCell ref="J353:L356"/>
    <mergeCell ref="C354:D354"/>
    <mergeCell ref="E354:G354"/>
    <mergeCell ref="C355:D355"/>
    <mergeCell ref="E355:G355"/>
    <mergeCell ref="C356:D356"/>
    <mergeCell ref="E356:G356"/>
    <mergeCell ref="C352:D352"/>
    <mergeCell ref="E352:G352"/>
    <mergeCell ref="A353:A356"/>
    <mergeCell ref="B353:D353"/>
    <mergeCell ref="E353:G353"/>
    <mergeCell ref="H353:H354"/>
    <mergeCell ref="A349:A352"/>
    <mergeCell ref="B349:D349"/>
    <mergeCell ref="E349:G349"/>
    <mergeCell ref="H349:H350"/>
    <mergeCell ref="I349:I350"/>
    <mergeCell ref="J349:L352"/>
    <mergeCell ref="C350:D350"/>
    <mergeCell ref="E350:G350"/>
    <mergeCell ref="C351:D351"/>
    <mergeCell ref="E351:G351"/>
    <mergeCell ref="I345:I346"/>
    <mergeCell ref="J345:L348"/>
    <mergeCell ref="C346:D346"/>
    <mergeCell ref="E346:G346"/>
    <mergeCell ref="C347:D347"/>
    <mergeCell ref="E347:G347"/>
    <mergeCell ref="C348:D348"/>
    <mergeCell ref="E348:G348"/>
    <mergeCell ref="C344:D344"/>
    <mergeCell ref="E344:G344"/>
    <mergeCell ref="A345:A348"/>
    <mergeCell ref="B345:D345"/>
    <mergeCell ref="E345:G345"/>
    <mergeCell ref="H345:H346"/>
    <mergeCell ref="A341:A344"/>
    <mergeCell ref="B341:D341"/>
    <mergeCell ref="E341:G341"/>
    <mergeCell ref="H341:H342"/>
    <mergeCell ref="I341:I342"/>
    <mergeCell ref="J341:L344"/>
    <mergeCell ref="C342:D342"/>
    <mergeCell ref="E342:G342"/>
    <mergeCell ref="C343:D343"/>
    <mergeCell ref="E343:G343"/>
    <mergeCell ref="J337:L340"/>
    <mergeCell ref="C338:D338"/>
    <mergeCell ref="E338:G338"/>
    <mergeCell ref="C339:D339"/>
    <mergeCell ref="E339:G339"/>
    <mergeCell ref="C340:D340"/>
    <mergeCell ref="E340:G340"/>
    <mergeCell ref="A335:B335"/>
    <mergeCell ref="C335:G335"/>
    <mergeCell ref="J335:K335"/>
    <mergeCell ref="E336:G336"/>
    <mergeCell ref="J336:L336"/>
    <mergeCell ref="A337:A340"/>
    <mergeCell ref="B337:D337"/>
    <mergeCell ref="E337:G337"/>
    <mergeCell ref="H337:H338"/>
    <mergeCell ref="I337:I338"/>
    <mergeCell ref="K331:L334"/>
    <mergeCell ref="C332:D332"/>
    <mergeCell ref="E332:G332"/>
    <mergeCell ref="C333:D333"/>
    <mergeCell ref="E333:G333"/>
    <mergeCell ref="C334:D334"/>
    <mergeCell ref="E334:G334"/>
    <mergeCell ref="A331:A334"/>
    <mergeCell ref="B331:D331"/>
    <mergeCell ref="E331:G331"/>
    <mergeCell ref="H331:H332"/>
    <mergeCell ref="I331:I332"/>
    <mergeCell ref="J331:J332"/>
    <mergeCell ref="K327:L330"/>
    <mergeCell ref="C328:D328"/>
    <mergeCell ref="E328:G328"/>
    <mergeCell ref="C329:D329"/>
    <mergeCell ref="E329:G329"/>
    <mergeCell ref="C330:D330"/>
    <mergeCell ref="E330:G330"/>
    <mergeCell ref="A327:A330"/>
    <mergeCell ref="B327:D327"/>
    <mergeCell ref="E327:G327"/>
    <mergeCell ref="H327:H328"/>
    <mergeCell ref="I327:I328"/>
    <mergeCell ref="J327:J328"/>
    <mergeCell ref="K323:L326"/>
    <mergeCell ref="C324:D324"/>
    <mergeCell ref="E324:G324"/>
    <mergeCell ref="C325:D325"/>
    <mergeCell ref="E325:G325"/>
    <mergeCell ref="C326:D326"/>
    <mergeCell ref="E326:G326"/>
    <mergeCell ref="A323:A326"/>
    <mergeCell ref="B323:D323"/>
    <mergeCell ref="E323:G323"/>
    <mergeCell ref="H323:H324"/>
    <mergeCell ref="I323:I324"/>
    <mergeCell ref="J323:J324"/>
    <mergeCell ref="K319:L322"/>
    <mergeCell ref="C320:D320"/>
    <mergeCell ref="E320:G320"/>
    <mergeCell ref="C321:D321"/>
    <mergeCell ref="E321:G321"/>
    <mergeCell ref="C322:D322"/>
    <mergeCell ref="E322:G322"/>
    <mergeCell ref="A319:A322"/>
    <mergeCell ref="B319:D319"/>
    <mergeCell ref="E319:G319"/>
    <mergeCell ref="H319:H320"/>
    <mergeCell ref="I319:I320"/>
    <mergeCell ref="J319:J320"/>
    <mergeCell ref="K315:L318"/>
    <mergeCell ref="C316:D316"/>
    <mergeCell ref="E316:G316"/>
    <mergeCell ref="C317:D317"/>
    <mergeCell ref="E317:G317"/>
    <mergeCell ref="C318:D318"/>
    <mergeCell ref="E318:G318"/>
    <mergeCell ref="A315:A318"/>
    <mergeCell ref="B315:D315"/>
    <mergeCell ref="E315:G315"/>
    <mergeCell ref="H315:H316"/>
    <mergeCell ref="I315:I316"/>
    <mergeCell ref="J315:J316"/>
    <mergeCell ref="K311:L314"/>
    <mergeCell ref="C312:D312"/>
    <mergeCell ref="E312:G312"/>
    <mergeCell ref="C313:D313"/>
    <mergeCell ref="E313:G313"/>
    <mergeCell ref="C314:D314"/>
    <mergeCell ref="E314:G314"/>
    <mergeCell ref="A311:A314"/>
    <mergeCell ref="B311:D311"/>
    <mergeCell ref="E311:G311"/>
    <mergeCell ref="H311:H312"/>
    <mergeCell ref="I311:I312"/>
    <mergeCell ref="J311:J312"/>
    <mergeCell ref="K307:L310"/>
    <mergeCell ref="C308:D308"/>
    <mergeCell ref="E308:G308"/>
    <mergeCell ref="C309:D309"/>
    <mergeCell ref="E309:G309"/>
    <mergeCell ref="C310:D310"/>
    <mergeCell ref="E310:G310"/>
    <mergeCell ref="A307:A310"/>
    <mergeCell ref="B307:D307"/>
    <mergeCell ref="E307:G307"/>
    <mergeCell ref="H307:H308"/>
    <mergeCell ref="I307:I308"/>
    <mergeCell ref="J307:J308"/>
    <mergeCell ref="K303:L306"/>
    <mergeCell ref="C304:D304"/>
    <mergeCell ref="E304:G304"/>
    <mergeCell ref="C305:D305"/>
    <mergeCell ref="E305:G305"/>
    <mergeCell ref="C306:D306"/>
    <mergeCell ref="E306:G306"/>
    <mergeCell ref="A303:A306"/>
    <mergeCell ref="B303:D303"/>
    <mergeCell ref="E303:G303"/>
    <mergeCell ref="H303:H304"/>
    <mergeCell ref="I303:I304"/>
    <mergeCell ref="J303:J304"/>
    <mergeCell ref="J299:J300"/>
    <mergeCell ref="K299:L302"/>
    <mergeCell ref="C300:D300"/>
    <mergeCell ref="E300:G300"/>
    <mergeCell ref="C301:D301"/>
    <mergeCell ref="E301:G301"/>
    <mergeCell ref="C302:D302"/>
    <mergeCell ref="E302:G302"/>
    <mergeCell ref="A297:B297"/>
    <mergeCell ref="C297:G297"/>
    <mergeCell ref="J297:K297"/>
    <mergeCell ref="E298:G298"/>
    <mergeCell ref="K298:L298"/>
    <mergeCell ref="A299:A302"/>
    <mergeCell ref="B299:D299"/>
    <mergeCell ref="E299:G299"/>
    <mergeCell ref="H299:H300"/>
    <mergeCell ref="I299:I300"/>
    <mergeCell ref="K293:L296"/>
    <mergeCell ref="C294:D294"/>
    <mergeCell ref="E294:G294"/>
    <mergeCell ref="C295:D295"/>
    <mergeCell ref="E295:G295"/>
    <mergeCell ref="C296:D296"/>
    <mergeCell ref="E296:G296"/>
    <mergeCell ref="A293:A296"/>
    <mergeCell ref="B293:D293"/>
    <mergeCell ref="E293:G293"/>
    <mergeCell ref="H293:H294"/>
    <mergeCell ref="I293:I294"/>
    <mergeCell ref="J293:J294"/>
    <mergeCell ref="K289:L292"/>
    <mergeCell ref="C290:D290"/>
    <mergeCell ref="E290:G290"/>
    <mergeCell ref="C291:D291"/>
    <mergeCell ref="E291:G291"/>
    <mergeCell ref="C292:D292"/>
    <mergeCell ref="E292:G292"/>
    <mergeCell ref="A289:A292"/>
    <mergeCell ref="B289:D289"/>
    <mergeCell ref="E289:G289"/>
    <mergeCell ref="H289:H290"/>
    <mergeCell ref="I289:I290"/>
    <mergeCell ref="J289:J290"/>
    <mergeCell ref="K285:L288"/>
    <mergeCell ref="C286:D286"/>
    <mergeCell ref="E286:G286"/>
    <mergeCell ref="C287:D287"/>
    <mergeCell ref="E287:G287"/>
    <mergeCell ref="C288:D288"/>
    <mergeCell ref="E288:G288"/>
    <mergeCell ref="A285:A288"/>
    <mergeCell ref="B285:D285"/>
    <mergeCell ref="E285:G285"/>
    <mergeCell ref="H285:H286"/>
    <mergeCell ref="I285:I286"/>
    <mergeCell ref="J285:J286"/>
    <mergeCell ref="K281:L284"/>
    <mergeCell ref="C282:D282"/>
    <mergeCell ref="E282:G282"/>
    <mergeCell ref="C283:D283"/>
    <mergeCell ref="E283:G283"/>
    <mergeCell ref="C284:D284"/>
    <mergeCell ref="E284:G284"/>
    <mergeCell ref="A281:A284"/>
    <mergeCell ref="B281:D281"/>
    <mergeCell ref="E281:G281"/>
    <mergeCell ref="H281:H282"/>
    <mergeCell ref="I281:I282"/>
    <mergeCell ref="J281:J282"/>
    <mergeCell ref="K277:L280"/>
    <mergeCell ref="C278:D278"/>
    <mergeCell ref="E278:G278"/>
    <mergeCell ref="C279:D279"/>
    <mergeCell ref="E279:G279"/>
    <mergeCell ref="C280:D280"/>
    <mergeCell ref="E280:G280"/>
    <mergeCell ref="A277:A280"/>
    <mergeCell ref="B277:D277"/>
    <mergeCell ref="E277:G277"/>
    <mergeCell ref="H277:H278"/>
    <mergeCell ref="I277:I278"/>
    <mergeCell ref="J277:J278"/>
    <mergeCell ref="K273:L276"/>
    <mergeCell ref="C274:D274"/>
    <mergeCell ref="E274:G274"/>
    <mergeCell ref="C275:D275"/>
    <mergeCell ref="E275:G275"/>
    <mergeCell ref="C276:D276"/>
    <mergeCell ref="E276:G276"/>
    <mergeCell ref="A273:A276"/>
    <mergeCell ref="B273:D273"/>
    <mergeCell ref="E273:G273"/>
    <mergeCell ref="H273:H274"/>
    <mergeCell ref="I273:I274"/>
    <mergeCell ref="J273:J274"/>
    <mergeCell ref="K269:L272"/>
    <mergeCell ref="C270:D270"/>
    <mergeCell ref="E270:G270"/>
    <mergeCell ref="C271:D271"/>
    <mergeCell ref="E271:G271"/>
    <mergeCell ref="C272:D272"/>
    <mergeCell ref="E272:G272"/>
    <mergeCell ref="A269:A272"/>
    <mergeCell ref="B269:D269"/>
    <mergeCell ref="E269:G269"/>
    <mergeCell ref="H269:H270"/>
    <mergeCell ref="I269:I270"/>
    <mergeCell ref="J269:J270"/>
    <mergeCell ref="K265:L268"/>
    <mergeCell ref="C266:D266"/>
    <mergeCell ref="E266:G266"/>
    <mergeCell ref="C267:D267"/>
    <mergeCell ref="E267:G267"/>
    <mergeCell ref="C268:D268"/>
    <mergeCell ref="E268:G268"/>
    <mergeCell ref="A265:A268"/>
    <mergeCell ref="B265:D265"/>
    <mergeCell ref="E265:G265"/>
    <mergeCell ref="H265:H266"/>
    <mergeCell ref="I265:I266"/>
    <mergeCell ref="J265:J266"/>
    <mergeCell ref="K261:L264"/>
    <mergeCell ref="C262:D262"/>
    <mergeCell ref="E262:G262"/>
    <mergeCell ref="C263:D263"/>
    <mergeCell ref="E263:G263"/>
    <mergeCell ref="C264:D264"/>
    <mergeCell ref="E264:G264"/>
    <mergeCell ref="A261:A264"/>
    <mergeCell ref="B261:D261"/>
    <mergeCell ref="E261:G261"/>
    <mergeCell ref="H261:H262"/>
    <mergeCell ref="I261:I262"/>
    <mergeCell ref="J261:J262"/>
    <mergeCell ref="J257:J258"/>
    <mergeCell ref="K257:L260"/>
    <mergeCell ref="C258:D258"/>
    <mergeCell ref="E258:G258"/>
    <mergeCell ref="C259:D259"/>
    <mergeCell ref="E259:G259"/>
    <mergeCell ref="C260:D260"/>
    <mergeCell ref="E260:G260"/>
    <mergeCell ref="A255:B255"/>
    <mergeCell ref="C255:G255"/>
    <mergeCell ref="J255:K255"/>
    <mergeCell ref="E256:G256"/>
    <mergeCell ref="K256:L256"/>
    <mergeCell ref="A257:A260"/>
    <mergeCell ref="B257:D257"/>
    <mergeCell ref="E257:G257"/>
    <mergeCell ref="H257:H258"/>
    <mergeCell ref="I257:I258"/>
    <mergeCell ref="K247:L250"/>
    <mergeCell ref="C248:D248"/>
    <mergeCell ref="E248:G248"/>
    <mergeCell ref="C249:D249"/>
    <mergeCell ref="E249:G249"/>
    <mergeCell ref="C250:D250"/>
    <mergeCell ref="E250:G250"/>
    <mergeCell ref="A247:A254"/>
    <mergeCell ref="B247:D247"/>
    <mergeCell ref="E247:G247"/>
    <mergeCell ref="H247:H248"/>
    <mergeCell ref="I247:I248"/>
    <mergeCell ref="J247:J248"/>
    <mergeCell ref="G252:H252"/>
    <mergeCell ref="G253:H253"/>
    <mergeCell ref="G254:H254"/>
    <mergeCell ref="K239:L242"/>
    <mergeCell ref="C240:D240"/>
    <mergeCell ref="E240:G240"/>
    <mergeCell ref="C241:D241"/>
    <mergeCell ref="E241:G241"/>
    <mergeCell ref="C242:D242"/>
    <mergeCell ref="E242:G242"/>
    <mergeCell ref="A239:A246"/>
    <mergeCell ref="B239:D239"/>
    <mergeCell ref="E239:G239"/>
    <mergeCell ref="H239:H240"/>
    <mergeCell ref="I239:I240"/>
    <mergeCell ref="J239:J240"/>
    <mergeCell ref="G244:H244"/>
    <mergeCell ref="G245:H245"/>
    <mergeCell ref="G246:H246"/>
    <mergeCell ref="K231:L234"/>
    <mergeCell ref="C232:D232"/>
    <mergeCell ref="E232:G232"/>
    <mergeCell ref="C233:D233"/>
    <mergeCell ref="E233:G233"/>
    <mergeCell ref="C234:D234"/>
    <mergeCell ref="E234:G234"/>
    <mergeCell ref="A231:A238"/>
    <mergeCell ref="B231:D231"/>
    <mergeCell ref="E231:G231"/>
    <mergeCell ref="H231:H232"/>
    <mergeCell ref="I231:I232"/>
    <mergeCell ref="J231:J232"/>
    <mergeCell ref="G236:H236"/>
    <mergeCell ref="G237:H237"/>
    <mergeCell ref="G238:H238"/>
    <mergeCell ref="I223:I224"/>
    <mergeCell ref="J223:J224"/>
    <mergeCell ref="K223:L226"/>
    <mergeCell ref="C224:D224"/>
    <mergeCell ref="E224:G224"/>
    <mergeCell ref="C225:D225"/>
    <mergeCell ref="E225:G225"/>
    <mergeCell ref="C226:D226"/>
    <mergeCell ref="E226:G226"/>
    <mergeCell ref="G220:H220"/>
    <mergeCell ref="G221:H221"/>
    <mergeCell ref="G222:H222"/>
    <mergeCell ref="A223:A230"/>
    <mergeCell ref="B223:D223"/>
    <mergeCell ref="E223:G223"/>
    <mergeCell ref="H223:H224"/>
    <mergeCell ref="G228:H228"/>
    <mergeCell ref="G229:H229"/>
    <mergeCell ref="G230:H230"/>
    <mergeCell ref="J215:J216"/>
    <mergeCell ref="K215:L218"/>
    <mergeCell ref="C216:D216"/>
    <mergeCell ref="E216:G216"/>
    <mergeCell ref="C217:D217"/>
    <mergeCell ref="E217:G217"/>
    <mergeCell ref="C218:D218"/>
    <mergeCell ref="E218:G218"/>
    <mergeCell ref="A213:B213"/>
    <mergeCell ref="C213:G213"/>
    <mergeCell ref="J213:K213"/>
    <mergeCell ref="E214:G214"/>
    <mergeCell ref="K214:L214"/>
    <mergeCell ref="A215:A222"/>
    <mergeCell ref="B215:D215"/>
    <mergeCell ref="E215:G215"/>
    <mergeCell ref="H215:H216"/>
    <mergeCell ref="I215:I216"/>
    <mergeCell ref="K205:L208"/>
    <mergeCell ref="C206:D206"/>
    <mergeCell ref="E206:G206"/>
    <mergeCell ref="C207:D207"/>
    <mergeCell ref="E207:G207"/>
    <mergeCell ref="C208:D208"/>
    <mergeCell ref="E208:G208"/>
    <mergeCell ref="A205:A212"/>
    <mergeCell ref="B205:D205"/>
    <mergeCell ref="E205:G205"/>
    <mergeCell ref="H205:H206"/>
    <mergeCell ref="I205:I206"/>
    <mergeCell ref="J205:J206"/>
    <mergeCell ref="G210:H210"/>
    <mergeCell ref="G211:H211"/>
    <mergeCell ref="G212:H212"/>
    <mergeCell ref="K197:L200"/>
    <mergeCell ref="C198:D198"/>
    <mergeCell ref="E198:G198"/>
    <mergeCell ref="C199:D199"/>
    <mergeCell ref="E199:G199"/>
    <mergeCell ref="C200:D200"/>
    <mergeCell ref="E200:G200"/>
    <mergeCell ref="A197:A204"/>
    <mergeCell ref="B197:D197"/>
    <mergeCell ref="E197:G197"/>
    <mergeCell ref="H197:H198"/>
    <mergeCell ref="I197:I198"/>
    <mergeCell ref="J197:J198"/>
    <mergeCell ref="G202:H202"/>
    <mergeCell ref="G203:H203"/>
    <mergeCell ref="G204:H204"/>
    <mergeCell ref="K189:L192"/>
    <mergeCell ref="C190:D190"/>
    <mergeCell ref="E190:G190"/>
    <mergeCell ref="C191:D191"/>
    <mergeCell ref="E191:G191"/>
    <mergeCell ref="C192:D192"/>
    <mergeCell ref="E192:G192"/>
    <mergeCell ref="A189:A196"/>
    <mergeCell ref="B189:D189"/>
    <mergeCell ref="E189:G189"/>
    <mergeCell ref="H189:H190"/>
    <mergeCell ref="I189:I190"/>
    <mergeCell ref="J189:J190"/>
    <mergeCell ref="G194:H194"/>
    <mergeCell ref="G195:H195"/>
    <mergeCell ref="G196:H196"/>
    <mergeCell ref="I181:I182"/>
    <mergeCell ref="J181:J182"/>
    <mergeCell ref="K181:L184"/>
    <mergeCell ref="C182:D182"/>
    <mergeCell ref="E182:G182"/>
    <mergeCell ref="C183:D183"/>
    <mergeCell ref="E183:G183"/>
    <mergeCell ref="C184:D184"/>
    <mergeCell ref="E184:G184"/>
    <mergeCell ref="G178:H178"/>
    <mergeCell ref="G179:H179"/>
    <mergeCell ref="G180:H180"/>
    <mergeCell ref="A181:A188"/>
    <mergeCell ref="B181:D181"/>
    <mergeCell ref="E181:G181"/>
    <mergeCell ref="H181:H182"/>
    <mergeCell ref="G186:H186"/>
    <mergeCell ref="G187:H187"/>
    <mergeCell ref="G188:H188"/>
    <mergeCell ref="J173:J174"/>
    <mergeCell ref="K173:L176"/>
    <mergeCell ref="C174:D174"/>
    <mergeCell ref="E174:G174"/>
    <mergeCell ref="C175:D175"/>
    <mergeCell ref="E175:G175"/>
    <mergeCell ref="C176:D176"/>
    <mergeCell ref="E176:G176"/>
    <mergeCell ref="A171:B171"/>
    <mergeCell ref="C171:G171"/>
    <mergeCell ref="J171:K171"/>
    <mergeCell ref="E172:G172"/>
    <mergeCell ref="K172:L172"/>
    <mergeCell ref="A173:A180"/>
    <mergeCell ref="B173:D173"/>
    <mergeCell ref="E173:G173"/>
    <mergeCell ref="H173:H174"/>
    <mergeCell ref="I173:I174"/>
    <mergeCell ref="K163:L166"/>
    <mergeCell ref="C164:D164"/>
    <mergeCell ref="E164:G164"/>
    <mergeCell ref="C165:D165"/>
    <mergeCell ref="E165:G165"/>
    <mergeCell ref="C166:D166"/>
    <mergeCell ref="E166:G166"/>
    <mergeCell ref="A163:A170"/>
    <mergeCell ref="B163:D163"/>
    <mergeCell ref="E163:G163"/>
    <mergeCell ref="H163:H164"/>
    <mergeCell ref="I163:I164"/>
    <mergeCell ref="J163:J164"/>
    <mergeCell ref="F168:G168"/>
    <mergeCell ref="F169:G169"/>
    <mergeCell ref="F170:G170"/>
    <mergeCell ref="K155:L158"/>
    <mergeCell ref="C156:D156"/>
    <mergeCell ref="E156:G156"/>
    <mergeCell ref="C157:D157"/>
    <mergeCell ref="E157:G157"/>
    <mergeCell ref="C158:D158"/>
    <mergeCell ref="E158:G158"/>
    <mergeCell ref="A155:A162"/>
    <mergeCell ref="B155:D155"/>
    <mergeCell ref="E155:G155"/>
    <mergeCell ref="H155:H156"/>
    <mergeCell ref="I155:I156"/>
    <mergeCell ref="J155:J156"/>
    <mergeCell ref="F160:G160"/>
    <mergeCell ref="F161:G161"/>
    <mergeCell ref="F162:G162"/>
    <mergeCell ref="K147:L150"/>
    <mergeCell ref="C148:D148"/>
    <mergeCell ref="E148:G148"/>
    <mergeCell ref="C149:D149"/>
    <mergeCell ref="E149:G149"/>
    <mergeCell ref="C150:D150"/>
    <mergeCell ref="E150:G150"/>
    <mergeCell ref="A147:A154"/>
    <mergeCell ref="B147:D147"/>
    <mergeCell ref="E147:G147"/>
    <mergeCell ref="H147:H148"/>
    <mergeCell ref="I147:I148"/>
    <mergeCell ref="J147:J148"/>
    <mergeCell ref="F152:G152"/>
    <mergeCell ref="F153:G153"/>
    <mergeCell ref="F154:G154"/>
    <mergeCell ref="H139:H140"/>
    <mergeCell ref="I139:I140"/>
    <mergeCell ref="J139:J140"/>
    <mergeCell ref="K139:L142"/>
    <mergeCell ref="C140:D140"/>
    <mergeCell ref="E140:G140"/>
    <mergeCell ref="C141:D141"/>
    <mergeCell ref="E141:G141"/>
    <mergeCell ref="C142:D142"/>
    <mergeCell ref="E142:G142"/>
    <mergeCell ref="F136:G136"/>
    <mergeCell ref="F137:G137"/>
    <mergeCell ref="F138:G138"/>
    <mergeCell ref="A139:A146"/>
    <mergeCell ref="B139:D139"/>
    <mergeCell ref="E139:G139"/>
    <mergeCell ref="F144:G144"/>
    <mergeCell ref="F145:G145"/>
    <mergeCell ref="F146:G146"/>
    <mergeCell ref="J131:J132"/>
    <mergeCell ref="K131:L134"/>
    <mergeCell ref="C132:D132"/>
    <mergeCell ref="E132:G132"/>
    <mergeCell ref="C133:D133"/>
    <mergeCell ref="E133:G133"/>
    <mergeCell ref="C134:D134"/>
    <mergeCell ref="E134:G134"/>
    <mergeCell ref="A129:B129"/>
    <mergeCell ref="C129:G129"/>
    <mergeCell ref="J129:K129"/>
    <mergeCell ref="E130:G130"/>
    <mergeCell ref="K130:L130"/>
    <mergeCell ref="A131:A138"/>
    <mergeCell ref="B131:D131"/>
    <mergeCell ref="E131:G131"/>
    <mergeCell ref="H131:H132"/>
    <mergeCell ref="I131:I132"/>
    <mergeCell ref="K121:L124"/>
    <mergeCell ref="C122:D122"/>
    <mergeCell ref="E122:G122"/>
    <mergeCell ref="C123:D123"/>
    <mergeCell ref="E123:G123"/>
    <mergeCell ref="C124:D124"/>
    <mergeCell ref="E124:G124"/>
    <mergeCell ref="A121:A128"/>
    <mergeCell ref="B121:D121"/>
    <mergeCell ref="E121:G121"/>
    <mergeCell ref="H121:H122"/>
    <mergeCell ref="I121:I122"/>
    <mergeCell ref="J121:J122"/>
    <mergeCell ref="F126:G126"/>
    <mergeCell ref="F127:G127"/>
    <mergeCell ref="F128:G128"/>
    <mergeCell ref="K113:L116"/>
    <mergeCell ref="C114:D114"/>
    <mergeCell ref="E114:G114"/>
    <mergeCell ref="C115:D115"/>
    <mergeCell ref="E115:G115"/>
    <mergeCell ref="C116:D116"/>
    <mergeCell ref="E116:G116"/>
    <mergeCell ref="A113:A120"/>
    <mergeCell ref="B113:D113"/>
    <mergeCell ref="E113:G113"/>
    <mergeCell ref="H113:H114"/>
    <mergeCell ref="I113:I114"/>
    <mergeCell ref="J113:J114"/>
    <mergeCell ref="F118:G118"/>
    <mergeCell ref="F119:G119"/>
    <mergeCell ref="F120:G120"/>
    <mergeCell ref="K105:L108"/>
    <mergeCell ref="C106:D106"/>
    <mergeCell ref="E106:G106"/>
    <mergeCell ref="C107:D107"/>
    <mergeCell ref="E107:G107"/>
    <mergeCell ref="C108:D108"/>
    <mergeCell ref="E108:G108"/>
    <mergeCell ref="A105:A112"/>
    <mergeCell ref="B105:D105"/>
    <mergeCell ref="E105:G105"/>
    <mergeCell ref="H105:H106"/>
    <mergeCell ref="I105:I106"/>
    <mergeCell ref="J105:J106"/>
    <mergeCell ref="F110:G110"/>
    <mergeCell ref="F111:G111"/>
    <mergeCell ref="F112:G112"/>
    <mergeCell ref="H97:H98"/>
    <mergeCell ref="I97:I98"/>
    <mergeCell ref="J97:J98"/>
    <mergeCell ref="K97:L100"/>
    <mergeCell ref="C98:D98"/>
    <mergeCell ref="E98:G98"/>
    <mergeCell ref="C99:D99"/>
    <mergeCell ref="E99:G99"/>
    <mergeCell ref="C100:D100"/>
    <mergeCell ref="E100:G100"/>
    <mergeCell ref="F94:G94"/>
    <mergeCell ref="F95:G95"/>
    <mergeCell ref="F96:G96"/>
    <mergeCell ref="A97:A104"/>
    <mergeCell ref="B97:D97"/>
    <mergeCell ref="E97:G97"/>
    <mergeCell ref="F102:G102"/>
    <mergeCell ref="F103:G103"/>
    <mergeCell ref="F104:G104"/>
    <mergeCell ref="J89:J90"/>
    <mergeCell ref="K89:L92"/>
    <mergeCell ref="C90:D90"/>
    <mergeCell ref="E90:G90"/>
    <mergeCell ref="C91:D91"/>
    <mergeCell ref="E91:G91"/>
    <mergeCell ref="C92:D92"/>
    <mergeCell ref="E92:G92"/>
    <mergeCell ref="A87:B87"/>
    <mergeCell ref="C87:G87"/>
    <mergeCell ref="J87:K87"/>
    <mergeCell ref="E88:G88"/>
    <mergeCell ref="K88:L88"/>
    <mergeCell ref="A89:A96"/>
    <mergeCell ref="B89:D89"/>
    <mergeCell ref="E89:G89"/>
    <mergeCell ref="H89:H90"/>
    <mergeCell ref="I89:I90"/>
    <mergeCell ref="K79:L82"/>
    <mergeCell ref="C80:D80"/>
    <mergeCell ref="E80:G80"/>
    <mergeCell ref="C81:D81"/>
    <mergeCell ref="E81:G81"/>
    <mergeCell ref="C82:D82"/>
    <mergeCell ref="E82:G82"/>
    <mergeCell ref="A79:A86"/>
    <mergeCell ref="B79:D79"/>
    <mergeCell ref="E79:G79"/>
    <mergeCell ref="H79:H80"/>
    <mergeCell ref="I79:I80"/>
    <mergeCell ref="J79:J80"/>
    <mergeCell ref="E84:F84"/>
    <mergeCell ref="E85:F85"/>
    <mergeCell ref="E86:F86"/>
    <mergeCell ref="K71:L74"/>
    <mergeCell ref="C72:D72"/>
    <mergeCell ref="E72:G72"/>
    <mergeCell ref="C73:D73"/>
    <mergeCell ref="E73:G73"/>
    <mergeCell ref="C74:D74"/>
    <mergeCell ref="E74:G74"/>
    <mergeCell ref="A71:A78"/>
    <mergeCell ref="B71:D71"/>
    <mergeCell ref="E71:G71"/>
    <mergeCell ref="H71:H72"/>
    <mergeCell ref="I71:I72"/>
    <mergeCell ref="J71:J72"/>
    <mergeCell ref="E76:F76"/>
    <mergeCell ref="E77:F77"/>
    <mergeCell ref="E78:F78"/>
    <mergeCell ref="K63:L66"/>
    <mergeCell ref="C64:D64"/>
    <mergeCell ref="E64:G64"/>
    <mergeCell ref="C65:D65"/>
    <mergeCell ref="E65:G65"/>
    <mergeCell ref="C66:D66"/>
    <mergeCell ref="E66:G66"/>
    <mergeCell ref="A63:A70"/>
    <mergeCell ref="B63:D63"/>
    <mergeCell ref="E63:G63"/>
    <mergeCell ref="H63:H64"/>
    <mergeCell ref="I63:I64"/>
    <mergeCell ref="J63:J64"/>
    <mergeCell ref="E68:F68"/>
    <mergeCell ref="E69:F69"/>
    <mergeCell ref="E70:F70"/>
    <mergeCell ref="H55:H56"/>
    <mergeCell ref="I55:I56"/>
    <mergeCell ref="J55:J56"/>
    <mergeCell ref="K55:L58"/>
    <mergeCell ref="C56:D56"/>
    <mergeCell ref="E56:G56"/>
    <mergeCell ref="C57:D57"/>
    <mergeCell ref="E57:G57"/>
    <mergeCell ref="C58:D58"/>
    <mergeCell ref="E58:G58"/>
    <mergeCell ref="E52:F52"/>
    <mergeCell ref="E53:F53"/>
    <mergeCell ref="E54:F54"/>
    <mergeCell ref="A55:A62"/>
    <mergeCell ref="B55:D55"/>
    <mergeCell ref="E55:G55"/>
    <mergeCell ref="E60:F60"/>
    <mergeCell ref="E61:F61"/>
    <mergeCell ref="E62:F62"/>
    <mergeCell ref="J47:J48"/>
    <mergeCell ref="K47:L50"/>
    <mergeCell ref="C48:D48"/>
    <mergeCell ref="E48:G48"/>
    <mergeCell ref="C49:D49"/>
    <mergeCell ref="E49:G49"/>
    <mergeCell ref="C50:D50"/>
    <mergeCell ref="E50:G50"/>
    <mergeCell ref="A45:B45"/>
    <mergeCell ref="C45:G45"/>
    <mergeCell ref="J45:K45"/>
    <mergeCell ref="E46:G46"/>
    <mergeCell ref="K46:L46"/>
    <mergeCell ref="A47:A54"/>
    <mergeCell ref="B47:D47"/>
    <mergeCell ref="E47:G47"/>
    <mergeCell ref="H47:H48"/>
    <mergeCell ref="I47:I48"/>
    <mergeCell ref="K37:L40"/>
    <mergeCell ref="C38:D38"/>
    <mergeCell ref="E38:G38"/>
    <mergeCell ref="C39:D39"/>
    <mergeCell ref="E39:G39"/>
    <mergeCell ref="C40:D40"/>
    <mergeCell ref="E40:G40"/>
    <mergeCell ref="A37:A44"/>
    <mergeCell ref="B37:D37"/>
    <mergeCell ref="E37:G37"/>
    <mergeCell ref="H37:H38"/>
    <mergeCell ref="I37:I38"/>
    <mergeCell ref="J37:J38"/>
    <mergeCell ref="E42:F42"/>
    <mergeCell ref="E43:F43"/>
    <mergeCell ref="E44:F44"/>
    <mergeCell ref="K29:L32"/>
    <mergeCell ref="C30:D30"/>
    <mergeCell ref="E30:G30"/>
    <mergeCell ref="C31:D31"/>
    <mergeCell ref="E31:G31"/>
    <mergeCell ref="C32:D32"/>
    <mergeCell ref="E32:G32"/>
    <mergeCell ref="A29:A36"/>
    <mergeCell ref="B29:D29"/>
    <mergeCell ref="E29:G29"/>
    <mergeCell ref="H29:H30"/>
    <mergeCell ref="I29:I30"/>
    <mergeCell ref="J29:J30"/>
    <mergeCell ref="E34:F34"/>
    <mergeCell ref="E35:F35"/>
    <mergeCell ref="E36:F36"/>
    <mergeCell ref="K21:L24"/>
    <mergeCell ref="C22:D22"/>
    <mergeCell ref="E22:G22"/>
    <mergeCell ref="C23:D23"/>
    <mergeCell ref="E23:G23"/>
    <mergeCell ref="C24:D24"/>
    <mergeCell ref="E24:G24"/>
    <mergeCell ref="A21:A28"/>
    <mergeCell ref="B21:D21"/>
    <mergeCell ref="E21:G21"/>
    <mergeCell ref="H21:H22"/>
    <mergeCell ref="I21:I22"/>
    <mergeCell ref="J21:J22"/>
    <mergeCell ref="E26:F26"/>
    <mergeCell ref="E27:F27"/>
    <mergeCell ref="E28:F28"/>
    <mergeCell ref="K13:L16"/>
    <mergeCell ref="C14:D14"/>
    <mergeCell ref="E14:G14"/>
    <mergeCell ref="C15:D15"/>
    <mergeCell ref="E15:G15"/>
    <mergeCell ref="C16:D16"/>
    <mergeCell ref="E16:G16"/>
    <mergeCell ref="A13:A20"/>
    <mergeCell ref="B13:D13"/>
    <mergeCell ref="E13:G13"/>
    <mergeCell ref="H13:H14"/>
    <mergeCell ref="I13:I14"/>
    <mergeCell ref="J13:J14"/>
    <mergeCell ref="E18:F18"/>
    <mergeCell ref="E19:F19"/>
    <mergeCell ref="E20:F20"/>
    <mergeCell ref="K5:L8"/>
    <mergeCell ref="C6:D6"/>
    <mergeCell ref="E6:G6"/>
    <mergeCell ref="C7:D7"/>
    <mergeCell ref="E7:G7"/>
    <mergeCell ref="C8:D8"/>
    <mergeCell ref="E8:G8"/>
    <mergeCell ref="A5:A12"/>
    <mergeCell ref="B5:D5"/>
    <mergeCell ref="E5:G5"/>
    <mergeCell ref="H5:H6"/>
    <mergeCell ref="I5:I6"/>
    <mergeCell ref="J5:J6"/>
    <mergeCell ref="E10:F10"/>
    <mergeCell ref="E11:F11"/>
    <mergeCell ref="E12:F12"/>
    <mergeCell ref="A1:I1"/>
    <mergeCell ref="J1:L1"/>
    <mergeCell ref="A3:B3"/>
    <mergeCell ref="C3:G3"/>
    <mergeCell ref="J3:K3"/>
    <mergeCell ref="E4:G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</cp:lastModifiedBy>
  <dcterms:created xsi:type="dcterms:W3CDTF">2020-09-21T08:12:16Z</dcterms:created>
  <dcterms:modified xsi:type="dcterms:W3CDTF">2020-09-21T08:13:05Z</dcterms:modified>
</cp:coreProperties>
</file>